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540" tabRatio="800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9" r:id="rId17"/>
    <sheet name="表16-专项资金总体绩效目标表" sheetId="18" r:id="rId18"/>
  </sheets>
  <definedNames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24519"/>
</workbook>
</file>

<file path=xl/calcChain.xml><?xml version="1.0" encoding="utf-8"?>
<calcChain xmlns="http://schemas.openxmlformats.org/spreadsheetml/2006/main">
  <c r="F19" i="19"/>
  <c r="H27" i="11"/>
  <c r="D27"/>
  <c r="B27"/>
</calcChain>
</file>

<file path=xl/sharedStrings.xml><?xml version="1.0" encoding="utf-8"?>
<sst xmlns="http://schemas.openxmlformats.org/spreadsheetml/2006/main" count="1120" uniqueCount="548">
  <si>
    <t>2021年部门综合预算公开报表</t>
  </si>
  <si>
    <t xml:space="preserve">                    部门名称：米脂县人民代表大会常务委员会</t>
  </si>
  <si>
    <t xml:space="preserve">                    保密审查情况：已审查</t>
  </si>
  <si>
    <t xml:space="preserve">                    部门主要负责人审签情况：已审签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</si>
  <si>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</si>
  <si>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</si>
  <si>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</si>
  <si>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</si>
  <si>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</si>
  <si>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</si>
  <si>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</si>
  <si>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</si>
  <si>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</si>
  <si>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</si>
  <si>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</si>
  <si>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</si>
  <si>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</si>
  <si>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</si>
  <si>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</si>
  <si>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</si>
  <si>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</si>
  <si>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</si>
  <si>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</si>
  <si>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</si>
  <si>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</si>
  <si>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</si>
  <si>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</si>
  <si>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是</t>
  </si>
  <si>
    <t>无政府性基金</t>
  </si>
  <si>
    <t>表10</t>
  </si>
  <si>
    <t>2021年部门综合预算专项业务经费支出表</t>
  </si>
  <si>
    <t>表11</t>
  </si>
  <si>
    <t>2021年部门综合预算财政拨款上年结转资金支出表</t>
  </si>
  <si>
    <t>无结转资金</t>
  </si>
  <si>
    <t>表12</t>
  </si>
  <si>
    <t>2021年部门综合预算政府采购（资产配置、购买服务）预算表</t>
  </si>
  <si>
    <t>无采购项目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</si>
  <si>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</si>
  <si>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</si>
  <si>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</si>
  <si>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</si>
  <si>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</si>
  <si>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</si>
  <si>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</si>
  <si>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</si>
  <si>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无专项资金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</si>
  <si>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</si>
  <si>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</si>
  <si>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</si>
  <si>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</si>
  <si>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</si>
  <si>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</si>
  <si>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</si>
  <si>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</si>
  <si>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</si>
  <si>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</si>
  <si>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</si>
  <si>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</si>
  <si>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</si>
  <si>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</si>
  <si>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</si>
  <si>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</si>
  <si>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</si>
  <si>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</si>
  <si>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</si>
  <si>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</si>
  <si>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</si>
  <si>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</si>
  <si>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</si>
  <si>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</si>
  <si>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</si>
  <si>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</si>
  <si>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</si>
  <si>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</si>
  <si>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</si>
  <si>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</si>
  <si>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</si>
  <si>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</si>
  <si>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</si>
  <si>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</si>
  <si>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</si>
  <si>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</si>
  <si>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</si>
  <si>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</si>
  <si>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</si>
  <si>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</si>
  <si>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</si>
  <si>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</si>
  <si>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</si>
  <si>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</si>
  <si>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</si>
  <si>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</si>
  <si>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</si>
  <si>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</si>
  <si>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</si>
  <si>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</si>
  <si>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</si>
  <si>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</si>
  <si>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</si>
  <si>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</si>
  <si>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</si>
  <si>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</si>
  <si>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</si>
  <si>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</si>
  <si>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</si>
  <si>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</si>
  <si>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</si>
  <si>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</si>
  <si>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</si>
  <si>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</si>
  <si>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</si>
  <si>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</si>
  <si>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</si>
  <si>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</si>
  <si>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</si>
  <si>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</si>
  <si>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</si>
  <si>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</si>
  <si>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</si>
  <si>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</si>
  <si>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</si>
  <si>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</si>
  <si>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</si>
  <si>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</si>
  <si>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</si>
  <si>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</si>
  <si>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</si>
  <si>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</si>
  <si>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</si>
  <si>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</si>
  <si>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</si>
  <si>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</si>
  <si>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</si>
  <si>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</si>
  <si>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</si>
  <si>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</si>
  <si>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</si>
  <si>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</si>
  <si>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</si>
  <si>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</si>
  <si>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</si>
  <si>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</si>
  <si>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</si>
  <si>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</si>
  <si>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</si>
  <si>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</si>
  <si>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</si>
  <si>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</si>
  <si>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</si>
  <si>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</si>
  <si>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</si>
  <si>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</si>
  <si>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米脂县人民代表大会常务委员会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</si>
  <si>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</si>
  <si>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</si>
  <si>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</si>
  <si>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</si>
  <si>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</si>
  <si>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</si>
  <si>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</si>
  <si>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</si>
  <si>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</si>
  <si>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</si>
  <si>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</si>
  <si>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</si>
  <si>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</si>
  <si>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</si>
  <si>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</si>
  <si>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</si>
  <si>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</si>
  <si>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</si>
  <si>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</si>
  <si>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</si>
  <si>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</si>
  <si>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</si>
  <si>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2010104</t>
  </si>
  <si>
    <t>人大会议</t>
  </si>
  <si>
    <t>2010106</t>
  </si>
  <si>
    <t>人大监督</t>
  </si>
  <si>
    <t>2010108</t>
  </si>
  <si>
    <t>代表工作</t>
  </si>
  <si>
    <t>2010199</t>
  </si>
  <si>
    <t>其他人大事务支出</t>
  </si>
  <si>
    <t>205</t>
  </si>
  <si>
    <t>教育支出</t>
  </si>
  <si>
    <t>20508</t>
  </si>
  <si>
    <t>进修及培训</t>
  </si>
  <si>
    <t>2050803</t>
  </si>
  <si>
    <t>培训支出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</si>
  <si>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</si>
  <si>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</si>
  <si>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</si>
  <si>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</si>
  <si>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</si>
  <si>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</si>
  <si>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</si>
  <si>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0.00</t>
  </si>
  <si>
    <t>　　30101</t>
  </si>
  <si>
    <t>　　基本工资</t>
  </si>
  <si>
    <t>50101</t>
  </si>
  <si>
    <t>工资奖金津补贴</t>
  </si>
  <si>
    <t/>
  </si>
  <si>
    <t>　　30102</t>
  </si>
  <si>
    <t>　　津贴补贴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</si>
  <si>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</si>
  <si>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</si>
  <si>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</si>
  <si>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</si>
  <si>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</si>
  <si>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</si>
  <si>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</si>
  <si>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</si>
  <si>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</si>
  <si>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</si>
  <si>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</si>
  <si>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</si>
  <si>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</si>
  <si>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</si>
  <si>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</si>
  <si>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</si>
  <si>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</si>
  <si>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</si>
  <si>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</si>
  <si>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</si>
  <si>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</si>
  <si>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</si>
  <si>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</si>
  <si>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</si>
  <si>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</si>
  <si>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</si>
  <si>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30205</t>
  </si>
  <si>
    <t>　　水费</t>
  </si>
  <si>
    <t>　　电费</t>
  </si>
  <si>
    <t>　　30207</t>
  </si>
  <si>
    <t>　　邮电费</t>
  </si>
  <si>
    <t>　　30208</t>
  </si>
  <si>
    <t>　　取暖费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</si>
  <si>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</si>
  <si>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</si>
  <si>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</si>
  <si>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</si>
  <si>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</si>
  <si>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</si>
  <si>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30215</t>
  </si>
  <si>
    <t>　　会议费</t>
  </si>
  <si>
    <t>50202</t>
  </si>
  <si>
    <t>会议费</t>
  </si>
  <si>
    <t>　　30216</t>
  </si>
  <si>
    <t>　　培训费</t>
  </si>
  <si>
    <t>50203</t>
  </si>
  <si>
    <t>培训费</t>
  </si>
  <si>
    <t>　　30226</t>
  </si>
  <si>
    <t>　　劳务费</t>
  </si>
  <si>
    <t>50205</t>
  </si>
  <si>
    <t>委托业务费</t>
  </si>
  <si>
    <t>　　30228</t>
  </si>
  <si>
    <t>　　工会经费</t>
  </si>
  <si>
    <t>　　30231</t>
  </si>
  <si>
    <t>　　公务用车运行维护费</t>
  </si>
  <si>
    <t>50208</t>
  </si>
  <si>
    <t>公务用车运行维护费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</si>
  <si>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</si>
  <si>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</si>
  <si>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</si>
  <si>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</si>
  <si>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</si>
  <si>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</si>
  <si>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30305</t>
  </si>
  <si>
    <t>　　生活补助</t>
  </si>
  <si>
    <t>50901</t>
  </si>
  <si>
    <t>社会福利和救助</t>
  </si>
  <si>
    <t>　　30399</t>
  </si>
  <si>
    <t>　　其他对个人和家庭的补助</t>
  </si>
  <si>
    <t>50999</t>
  </si>
  <si>
    <t>其他对个人和家庭补助</t>
  </si>
  <si>
    <t>310</t>
  </si>
  <si>
    <t>资本性支出</t>
  </si>
  <si>
    <t>31003</t>
  </si>
  <si>
    <t>专用设备购置</t>
  </si>
  <si>
    <t>50306</t>
  </si>
  <si>
    <t>设备购置</t>
  </si>
  <si>
    <t>31007</t>
  </si>
  <si>
    <t>信息网络及软件购置更新</t>
  </si>
  <si>
    <t>2021年部门综合预算一般公共预算基本支出明细表（按支出功能分类科目-不含上年结转）</t>
  </si>
  <si>
    <t>　　20101</t>
  </si>
  <si>
    <t>　　人大事务</t>
  </si>
  <si>
    <t>　　　　2010101</t>
  </si>
  <si>
    <t>　　　　行政运行</t>
  </si>
  <si>
    <t>　　20508</t>
  </si>
  <si>
    <t>　　进修及培训</t>
  </si>
  <si>
    <t>　　　　2050803</t>
  </si>
  <si>
    <t>　　　　培训支出</t>
  </si>
  <si>
    <t>2021年部门综合预算一般公共预算基本支出明细表（支出经济分类科目-不含上年结转）</t>
  </si>
  <si>
    <t>　　30206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</si>
  <si>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</si>
  <si>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</si>
  <si>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</si>
  <si>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</si>
  <si>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</si>
  <si>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</si>
  <si>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</si>
  <si>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</si>
  <si>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</si>
  <si>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</si>
  <si>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</si>
  <si>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</si>
  <si>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</si>
  <si>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</si>
  <si>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</si>
  <si>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</si>
  <si>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</si>
  <si>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</si>
  <si>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</si>
  <si>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</si>
  <si>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</si>
  <si>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</si>
  <si>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</si>
  <si>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</si>
  <si>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</si>
  <si>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</si>
  <si>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</si>
  <si>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</si>
  <si>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</si>
  <si>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</si>
  <si>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</si>
  <si>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</si>
  <si>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</si>
  <si>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</si>
  <si>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</si>
  <si>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</si>
  <si>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</si>
  <si>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</si>
  <si>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</si>
  <si>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</si>
  <si>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</si>
  <si>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</si>
  <si>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</si>
  <si>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</si>
  <si>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</si>
  <si>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</si>
  <si>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</si>
  <si>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</si>
  <si>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</si>
  <si>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</si>
  <si>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101</t>
  </si>
  <si>
    <t>　　101001</t>
  </si>
  <si>
    <t>　　米脂县人民代表大会常务委员会</t>
  </si>
  <si>
    <t>　　　　</t>
  </si>
  <si>
    <t>　　　　通用项目</t>
  </si>
  <si>
    <t>　　　　　　</t>
  </si>
  <si>
    <t>　　　　　　办公场所租赁</t>
  </si>
  <si>
    <t>　　　　　　　　</t>
  </si>
  <si>
    <t>　　　　　　　　办公场所租赁费</t>
  </si>
  <si>
    <t>县人大常委会机关租赁办公场所</t>
  </si>
  <si>
    <t>　　　　　　大型活动</t>
  </si>
  <si>
    <t>　　　　　　　　《米脂人大》出版经费</t>
  </si>
  <si>
    <t>印发米脂人大</t>
  </si>
  <si>
    <t>　　　　　　　　代表活动经费</t>
  </si>
  <si>
    <t>县人大常委会机关行使职权，经过“代表之家”“代表活动室”、赴市内其他兄弟县调研、代表工作现场会等建设活动，为代表履职搭建平台，更好的为全县人民服务。</t>
  </si>
  <si>
    <t>　　　　　　　　代表培训经费</t>
  </si>
  <si>
    <t>县人大常委会机关行使职权，对省市县三级代表进行学习培训，进一步提高代表及机关工作人员的履职水平，更好的为全县人民服务。</t>
  </si>
  <si>
    <t>　　　　　　　　各工委调研经费</t>
  </si>
  <si>
    <t>县人大常委会机关行使职权，学习调研相关工作，提高常委会组成人员审议全县有关事项的能力。</t>
  </si>
  <si>
    <t>　　　　　　　　人大报刊出版经费</t>
  </si>
  <si>
    <t>每月印制人大报刊，分送给人大代表</t>
  </si>
  <si>
    <t>　　　　　　　　县人大常委会例会会议费</t>
  </si>
  <si>
    <t>县人大常委会机关行使职权，审议全县有关事项，监督我县有关部门改进工作，进一步提供为民服务水平。</t>
  </si>
  <si>
    <t>　　　　　　　　县人大代表交通补贴、通讯补贴</t>
  </si>
  <si>
    <t>代表参加“代表之家”“代表活动室”等建设活动，参加常委会例会、人代会、座谈会等会议，走访选区群众，发现选区内问题，在人代会期间提出，更好的为人民服务。</t>
  </si>
  <si>
    <t>　　　　　　　　县人代会会议经费</t>
  </si>
  <si>
    <t>　　　　　　　　信息化维护费</t>
  </si>
  <si>
    <t>机关内LED维护费、机关电话、网络套餐维护费等支出</t>
  </si>
  <si>
    <t>　　　　　　　　预算联网监督中心工作经费</t>
  </si>
  <si>
    <t>县人大常委会预算联网监督中心正常运行，日常支出。</t>
  </si>
  <si>
    <t>　　　　　　专项购置</t>
  </si>
  <si>
    <t>　　　　　　　　预算联网监督系统建设项目</t>
  </si>
  <si>
    <t>构建预算联网系统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</si>
  <si>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</si>
  <si>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</si>
  <si>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</si>
  <si>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</si>
  <si>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</si>
  <si>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</si>
  <si>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</si>
  <si>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</si>
  <si>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</si>
  <si>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</si>
  <si>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</si>
  <si>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</si>
  <si>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</si>
  <si>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</si>
  <si>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</si>
  <si>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</si>
  <si>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</si>
  <si>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</si>
  <si>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</si>
  <si>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</si>
  <si>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</si>
  <si>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</si>
  <si>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</si>
  <si>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</si>
  <si>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</si>
  <si>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</si>
  <si>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</si>
  <si>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</si>
  <si>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r>
      <rPr>
        <sz val="9"/>
        <rFont val="宋体"/>
        <charset val="134"/>
      </rPr>
      <t>20</t>
    </r>
    <r>
      <rPr>
        <sz val="9"/>
        <rFont val="宋体"/>
        <charset val="134"/>
      </rPr>
      <t>20</t>
    </r>
    <r>
      <rPr>
        <sz val="9"/>
        <rFont val="宋体"/>
        <charset val="134"/>
      </rPr>
      <t>年</t>
    </r>
  </si>
  <si>
    <r>
      <rPr>
        <sz val="9"/>
        <rFont val="宋体"/>
        <charset val="134"/>
      </rPr>
      <t>202</t>
    </r>
    <r>
      <rPr>
        <sz val="9"/>
        <rFont val="宋体"/>
        <charset val="134"/>
      </rPr>
      <t>1</t>
    </r>
    <r>
      <rPr>
        <sz val="9"/>
        <rFont val="宋体"/>
        <charset val="134"/>
      </rPr>
      <t>年</t>
    </r>
  </si>
  <si>
    <t>增减变化情况</t>
  </si>
  <si>
    <t>一般公共预算拨款安排的“三公”经费预算</t>
  </si>
  <si>
    <t>因公出国（境）费用</t>
  </si>
  <si>
    <t>公务接待费</t>
  </si>
  <si>
    <t>公务用车购置及运行维护费</t>
  </si>
  <si>
    <t>公务用车购置费</t>
  </si>
  <si>
    <t>2021年部门预算专项业务经费绩效目标表</t>
  </si>
  <si>
    <t>项目名称</t>
  </si>
  <si>
    <t>预算联网设备购置费</t>
  </si>
  <si>
    <t>主管部门</t>
  </si>
  <si>
    <t>资金金额
（万元）</t>
  </si>
  <si>
    <t xml:space="preserve"> 实施期资金总额：</t>
  </si>
  <si>
    <t>50万元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</si>
  <si>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</si>
  <si>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</si>
  <si>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</si>
  <si>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 xml:space="preserve">、预算联网监督平台软件购置
</t>
    </r>
    <r>
      <rPr>
        <sz val="12"/>
        <rFont val="宋体"/>
        <charset val="134"/>
      </rPr>
      <t>2</t>
    </r>
    <r>
      <rPr>
        <sz val="12"/>
        <rFont val="宋体"/>
        <charset val="134"/>
      </rPr>
      <t>、保证预算联网监督工作顺利开展，加强人大的监督职能。</t>
    </r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</si>
  <si>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</si>
  <si>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</si>
  <si>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</si>
  <si>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</si>
  <si>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</si>
  <si>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</si>
  <si>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</si>
  <si>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预算联网监督平台软件购置</t>
  </si>
  <si>
    <t>软件1套</t>
  </si>
  <si>
    <t>质量指标</t>
  </si>
  <si>
    <t>软件购置合格率</t>
  </si>
  <si>
    <t>时效指标</t>
  </si>
  <si>
    <t>软件购置及时率</t>
  </si>
  <si>
    <t>完成软件数据对接与维护及时性</t>
  </si>
  <si>
    <t>成本指标</t>
  </si>
  <si>
    <t xml:space="preserve"> 软件购置费用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</si>
  <si>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0万元</t>
    </r>
  </si>
  <si>
    <t>效
益
指
标</t>
  </si>
  <si>
    <t>经济效益
指标</t>
  </si>
  <si>
    <t>全县经济社会平稳发展</t>
  </si>
  <si>
    <t>间接促进</t>
  </si>
  <si>
    <t>社会效益
指标</t>
  </si>
  <si>
    <t>完善人大预算监督手段</t>
  </si>
  <si>
    <t>逐步完善</t>
  </si>
  <si>
    <t>提高人大预算审查监督质效</t>
  </si>
  <si>
    <t>有效提升</t>
  </si>
  <si>
    <t>可持续影响
指标</t>
  </si>
  <si>
    <t>预算联网设备购置使用年限</t>
  </si>
  <si>
    <t>≥5年</t>
  </si>
  <si>
    <t>满意度指标</t>
  </si>
  <si>
    <t>服务对象
满意度指标</t>
  </si>
  <si>
    <t>服务对象满意度</t>
  </si>
  <si>
    <t>≥95%</t>
  </si>
  <si>
    <t>社会各界人士满意度</t>
  </si>
  <si>
    <t>基层人民满意度</t>
  </si>
  <si>
    <t>备 注：1、绩效指标可选择填写。 2、根据需要可往下续表。 3、市县扶贫资金项目的绩效目标必须公开。4、市县部门也应公开。</t>
  </si>
  <si>
    <t>部门（单位）名称</t>
  </si>
  <si>
    <t>米脂县人民代表大会常委委员会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</si>
  <si>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</si>
  <si>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</si>
  <si>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</si>
  <si>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</si>
  <si>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</si>
  <si>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</si>
  <si>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</si>
  <si>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</si>
  <si>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基本支出</t>
  </si>
  <si>
    <t>任务2</t>
  </si>
  <si>
    <t>《米脂人大》出版经费</t>
  </si>
  <si>
    <t>任务3</t>
  </si>
  <si>
    <t>常委会例会经费</t>
  </si>
  <si>
    <t>任务4</t>
  </si>
  <si>
    <t>代表活动经费</t>
  </si>
  <si>
    <t>任务5</t>
  </si>
  <si>
    <t>代表培训经费</t>
  </si>
  <si>
    <t>任务6</t>
  </si>
  <si>
    <t>各工委调研经费</t>
  </si>
  <si>
    <t>任务7</t>
  </si>
  <si>
    <t>人大公报出版经费</t>
  </si>
  <si>
    <t>任务8</t>
  </si>
  <si>
    <t>县人代会会议费</t>
  </si>
  <si>
    <t>任务9</t>
  </si>
  <si>
    <t>预算联网监督中心工作经费</t>
  </si>
  <si>
    <t>任务10</t>
  </si>
  <si>
    <t>预算联网设备经费</t>
  </si>
  <si>
    <t>任务11</t>
  </si>
  <si>
    <t>办公场所租赁费</t>
  </si>
  <si>
    <t>任务12</t>
  </si>
  <si>
    <t>信息化维护费</t>
  </si>
  <si>
    <t>任务13</t>
  </si>
  <si>
    <t>县人大代表交通、信息补助</t>
  </si>
  <si>
    <t>金额合计</t>
  </si>
  <si>
    <t>年度
总体
目标</t>
  </si>
  <si>
    <t>（一）坚持党的领导，推动决策落实。一是调研起草《中共米脂县委关于新时代加强人大工作的意见》；二是依法决定重大事项；三是做好人事任免工作。
（二）强化监督职能，增强监督实效。一是深化预算执行监督；二是力促经济平稳运行；三是助力打好“三大攻坚战”；四是关注民生事业改善；五是推进生态环境建设；六是推进全面依法治县；七是加强干部任后监督；八是持续强化跟踪问效。
（三）重视代表工作，发挥代表作用。一是提升代表履职能力；二是激发代表履职活力；三是推动建议办理落实。
（四）加强自身建设、提高履职能力。一是加强队伍建设；二是加强作风建设；三是加强理论研究。四是加强信息化建设。</t>
  </si>
  <si>
    <t>年度绩效指标</t>
  </si>
  <si>
    <t>二指标</t>
  </si>
  <si>
    <t>产出指标</t>
  </si>
  <si>
    <t>指标1：工资发放</t>
  </si>
  <si>
    <t>763.05万元，保障单位所有在职人员56人工资发放，人员补助发放预算工资763.05万元。</t>
  </si>
  <si>
    <t>指标2：召开会议</t>
  </si>
  <si>
    <t>40万元，保证顺利召开县人代会一次，至少6次以上常委会。</t>
  </si>
  <si>
    <t>指标3：代表培训</t>
  </si>
  <si>
    <t>14万元，培训省市县人大代表1次，组织代表外出培训，提高代表履职能力。</t>
  </si>
  <si>
    <t>指标1：公用经费</t>
  </si>
  <si>
    <t>121.24万元
正常办公，保障各项工作顺利开展。</t>
  </si>
  <si>
    <t>指标2：对各位代表的服务工作</t>
  </si>
  <si>
    <t>优良</t>
  </si>
  <si>
    <t>指标1：工作质量</t>
  </si>
  <si>
    <t>提升工作效率</t>
  </si>
  <si>
    <t>指标2：工作完成进度</t>
  </si>
  <si>
    <t>2021年</t>
  </si>
  <si>
    <t>指标1：资金支出进度</t>
  </si>
  <si>
    <t>资金支出进度年终达到100%
（每季度资金支出进度达到县财政局要求，年终支出率达到96%以上。）</t>
  </si>
  <si>
    <t>效益指标</t>
  </si>
  <si>
    <t>经济效益指标</t>
  </si>
  <si>
    <t>指标1：全县经济社会平稳发展</t>
  </si>
  <si>
    <t>社会效益指标</t>
  </si>
  <si>
    <t>指标1：完善人大预算监督手段</t>
  </si>
  <si>
    <t>指标2：提高人大预算审查监督质效</t>
  </si>
  <si>
    <t>可持续影响指标</t>
  </si>
  <si>
    <t>指标1：预算联网设备购置使用年限</t>
  </si>
  <si>
    <t>指标2：代表更好发挥其职能作用</t>
  </si>
  <si>
    <t>良好</t>
  </si>
  <si>
    <t>指标3：了解全县的财政运行情况</t>
  </si>
  <si>
    <t>及时</t>
  </si>
  <si>
    <t>服务对象满意度指标</t>
  </si>
  <si>
    <t>指标1：服务对象满意度</t>
  </si>
  <si>
    <t>指标2：社会各界人士满意度</t>
  </si>
  <si>
    <t>指标3：基层人民满意度</t>
  </si>
  <si>
    <t>备注：1.“项目类型”请选择填报：①常年性项目；②延续性项目（从   年至   年）；③一次性项目。
      2.“整体绩效总目标”：请结合部门职能、工作规划、项目支出投向等编报；绩效总目标可分解为多个子目标，每个子目标对应一项或多项绩效指标，绩效指标是绩效目标的细化和量化。
      3.“一级指标”和“二级指标”仅为参考指标框架，并非每一个绩效子目标都同时有产出指标和效益指标，部门（单位）可结合实际，自行选择填报。
      4.“二级指标”中“产出指标”请选择填报数量、质量、时效、成本等指标；“效益指标”请选择填报社会效益、经济效益、生态效益、可持续发展影响、服务对象满意度等指标。
      5.“绩效标准”：设定绩效指标值时的文件依据或参考标准，可填写“历史标准”、“行业标准”、“经验标准”等。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</si>
  <si>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</si>
  <si>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</si>
  <si>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</si>
  <si>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</si>
  <si>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</si>
  <si>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</si>
  <si>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</si>
  <si>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</si>
  <si>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 xml:space="preserve"> 指标1：</t>
  </si>
  <si>
    <t xml:space="preserve"> 指标2：</t>
  </si>
  <si>
    <t xml:space="preserve"> ……</t>
  </si>
  <si>
    <t>生态效益
指标</t>
  </si>
  <si>
    <t>备 注：1、绩效指标可选择填写。 2、不管理本级专项资金的主管部门，应公开空表并说明。3、市县根据本级部门预算绩效管理工作推进情况，统一部署，积极推进。</t>
  </si>
  <si>
    <t>目　　　　　录</t>
    <phoneticPr fontId="0" type="noConversion"/>
  </si>
</sst>
</file>

<file path=xl/styles.xml><?xml version="1.0" encoding="utf-8"?>
<styleSheet xmlns="http://schemas.openxmlformats.org/spreadsheetml/2006/main">
  <numFmts count="3">
    <numFmt numFmtId="178" formatCode="0.00_ "/>
    <numFmt numFmtId="179" formatCode="0.00_);[Red]\(0.00\)"/>
    <numFmt numFmtId="180" formatCode="#,##0.0000"/>
  </numFmts>
  <fonts count="23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8"/>
      <name val="宋体"/>
      <charset val="134"/>
    </font>
    <font>
      <sz val="10"/>
      <color rgb="FF000000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20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9" fillId="0" borderId="0">
      <alignment vertical="center"/>
    </xf>
  </cellStyleXfs>
  <cellXfs count="205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vertical="center"/>
    </xf>
    <xf numFmtId="4" fontId="0" fillId="0" borderId="16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1" fillId="0" borderId="0" xfId="6" applyAlignment="1">
      <alignment horizontal="center" vertical="center" wrapText="1"/>
    </xf>
    <xf numFmtId="0" fontId="1" fillId="0" borderId="4" xfId="6" applyFont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9" fontId="9" fillId="0" borderId="12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right" vertical="center"/>
    </xf>
    <xf numFmtId="0" fontId="0" fillId="0" borderId="5" xfId="0" applyFill="1" applyBorder="1"/>
    <xf numFmtId="0" fontId="0" fillId="0" borderId="5" xfId="0" applyBorder="1"/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11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Border="1" applyAlignment="1">
      <alignment horizontal="right" vertical="center"/>
    </xf>
    <xf numFmtId="0" fontId="12" fillId="0" borderId="5" xfId="0" applyFont="1" applyFill="1" applyBorder="1" applyAlignment="1" applyProtection="1">
      <alignment horizontal="center" vertical="center"/>
      <protection locked="0"/>
    </xf>
    <xf numFmtId="0" fontId="12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0" xfId="0" applyAlignment="1">
      <alignment wrapText="1"/>
    </xf>
    <xf numFmtId="178" fontId="0" fillId="0" borderId="0" xfId="0" applyNumberFormat="1" applyAlignment="1">
      <alignment wrapText="1"/>
    </xf>
    <xf numFmtId="0" fontId="0" fillId="0" borderId="0" xfId="0" applyFill="1" applyAlignment="1">
      <alignment wrapText="1"/>
    </xf>
    <xf numFmtId="0" fontId="0" fillId="0" borderId="0" xfId="0" applyAlignment="1">
      <alignment horizontal="right" wrapText="1"/>
    </xf>
    <xf numFmtId="178" fontId="0" fillId="0" borderId="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178" fontId="0" fillId="0" borderId="15" xfId="0" applyNumberFormat="1" applyBorder="1" applyAlignment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178" fontId="0" fillId="0" borderId="0" xfId="0" applyNumberFormat="1"/>
    <xf numFmtId="178" fontId="0" fillId="0" borderId="15" xfId="0" applyNumberFormat="1" applyBorder="1" applyAlignment="1">
      <alignment horizontal="right" vertical="center"/>
    </xf>
    <xf numFmtId="178" fontId="0" fillId="0" borderId="5" xfId="0" applyNumberFormat="1" applyFill="1" applyBorder="1"/>
    <xf numFmtId="178" fontId="0" fillId="0" borderId="5" xfId="0" applyNumberFormat="1" applyBorder="1"/>
    <xf numFmtId="178" fontId="0" fillId="0" borderId="0" xfId="0" applyNumberFormat="1" applyFill="1"/>
    <xf numFmtId="178" fontId="0" fillId="0" borderId="0" xfId="0" applyNumberFormat="1" applyProtection="1">
      <protection locked="0"/>
    </xf>
    <xf numFmtId="0" fontId="16" fillId="0" borderId="0" xfId="0" applyFont="1"/>
    <xf numFmtId="179" fontId="0" fillId="0" borderId="0" xfId="0" applyNumberFormat="1"/>
    <xf numFmtId="179" fontId="0" fillId="0" borderId="5" xfId="0" applyNumberFormat="1" applyBorder="1" applyAlignment="1">
      <alignment horizontal="center" vertical="center" wrapText="1"/>
    </xf>
    <xf numFmtId="179" fontId="0" fillId="0" borderId="15" xfId="0" applyNumberFormat="1" applyBorder="1" applyAlignment="1">
      <alignment horizontal="right" vertical="center"/>
    </xf>
    <xf numFmtId="0" fontId="16" fillId="0" borderId="15" xfId="0" applyFont="1" applyBorder="1" applyAlignment="1">
      <alignment vertical="center"/>
    </xf>
    <xf numFmtId="179" fontId="16" fillId="0" borderId="15" xfId="0" applyNumberFormat="1" applyFont="1" applyBorder="1" applyAlignment="1">
      <alignment horizontal="right" vertical="center"/>
    </xf>
    <xf numFmtId="0" fontId="0" fillId="0" borderId="15" xfId="0" applyFont="1" applyBorder="1" applyAlignment="1">
      <alignment horizontal="right" vertical="center"/>
    </xf>
    <xf numFmtId="0" fontId="6" fillId="0" borderId="5" xfId="0" applyFont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5" fillId="0" borderId="5" xfId="0" applyNumberFormat="1" applyFont="1" applyFill="1" applyBorder="1" applyAlignment="1" applyProtection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Fill="1" applyBorder="1"/>
    <xf numFmtId="0" fontId="0" fillId="0" borderId="0" xfId="0" applyAlignment="1">
      <alignment horizontal="centerContinuous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80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7" fillId="0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>
      <alignment vertical="center"/>
    </xf>
    <xf numFmtId="49" fontId="18" fillId="0" borderId="0" xfId="0" applyNumberFormat="1" applyFont="1" applyFill="1" applyAlignment="1" applyProtection="1">
      <alignment horizontal="center" vertical="center"/>
    </xf>
    <xf numFmtId="0" fontId="18" fillId="0" borderId="0" xfId="0" applyFont="1" applyBorder="1" applyAlignment="1">
      <alignment horizontal="left"/>
    </xf>
    <xf numFmtId="0" fontId="0" fillId="0" borderId="0" xfId="0" applyBorder="1"/>
    <xf numFmtId="0" fontId="10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4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5" fillId="0" borderId="5" xfId="0" applyNumberFormat="1" applyFont="1" applyFill="1" applyBorder="1" applyAlignment="1" applyProtection="1">
      <alignment horizontal="center" vertical="center"/>
    </xf>
    <xf numFmtId="0" fontId="15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13" xfId="6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6" applyFont="1" applyBorder="1" applyAlignment="1">
      <alignment vertical="center" wrapText="1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vertical="center" textRotation="255" wrapText="1"/>
    </xf>
    <xf numFmtId="0" fontId="9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textRotation="255" wrapText="1"/>
    </xf>
    <xf numFmtId="0" fontId="9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/>
    </xf>
    <xf numFmtId="0" fontId="4" fillId="0" borderId="0" xfId="6" applyFont="1" applyAlignment="1" applyProtection="1">
      <alignment horizontal="center" vertical="center" wrapText="1"/>
      <protection locked="0"/>
    </xf>
    <xf numFmtId="0" fontId="1" fillId="0" borderId="4" xfId="6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6" fillId="0" borderId="0" xfId="6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horizontal="right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2" fillId="0" borderId="5" xfId="0" applyFont="1" applyFill="1" applyBorder="1" applyAlignment="1">
      <alignment vertical="center"/>
    </xf>
    <xf numFmtId="0" fontId="21" fillId="0" borderId="5" xfId="0" applyFont="1" applyBorder="1"/>
    <xf numFmtId="0" fontId="21" fillId="0" borderId="5" xfId="0" applyFont="1" applyFill="1" applyBorder="1"/>
    <xf numFmtId="0" fontId="21" fillId="0" borderId="5" xfId="0" applyNumberFormat="1" applyFont="1" applyFill="1" applyBorder="1" applyAlignment="1" applyProtection="1">
      <alignment horizontal="center" vertical="center"/>
    </xf>
  </cellXfs>
  <cellStyles count="9">
    <cellStyle name="常规" xfId="0" builtinId="0"/>
    <cellStyle name="常规 2" xfId="6"/>
    <cellStyle name="常规 2 3" xfId="5"/>
    <cellStyle name="常规 2 4" xfId="7"/>
    <cellStyle name="常规 2 5" xfId="1"/>
    <cellStyle name="常规 3" xfId="8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tabSelected="1" workbookViewId="0">
      <selection activeCell="A6" sqref="A6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113" t="s">
        <v>0</v>
      </c>
      <c r="B2" s="114"/>
      <c r="C2" s="114"/>
      <c r="D2" s="114"/>
    </row>
    <row r="3" spans="1:4" ht="93.75" customHeight="1">
      <c r="A3" s="115"/>
    </row>
    <row r="4" spans="1:4" ht="81.75" customHeight="1">
      <c r="A4" s="116" t="s">
        <v>1</v>
      </c>
    </row>
    <row r="5" spans="1:4" ht="41.1" customHeight="1">
      <c r="A5" s="116" t="s">
        <v>2</v>
      </c>
    </row>
    <row r="6" spans="1:4" ht="36.950000000000003" customHeight="1">
      <c r="A6" s="116" t="s">
        <v>3</v>
      </c>
    </row>
    <row r="7" spans="1:4" ht="12.75" customHeight="1">
      <c r="A7" s="117"/>
    </row>
    <row r="8" spans="1:4" ht="12.75" customHeight="1">
      <c r="A8" s="117"/>
    </row>
    <row r="9" spans="1:4" ht="12.75" customHeight="1">
      <c r="A9" s="117"/>
    </row>
    <row r="10" spans="1:4" ht="12.75" customHeight="1">
      <c r="A10" s="117"/>
    </row>
    <row r="11" spans="1:4" ht="12.75" customHeight="1">
      <c r="A11" s="117"/>
    </row>
    <row r="12" spans="1:4" ht="12.75" customHeight="1">
      <c r="A12" s="117"/>
    </row>
    <row r="13" spans="1:4" ht="12.75" customHeight="1">
      <c r="A13" s="117"/>
    </row>
  </sheetData>
  <phoneticPr fontId="21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showGridLines="0" showZeros="0" workbookViewId="0">
      <selection activeCell="A15" sqref="A15:XFD15"/>
    </sheetView>
  </sheetViews>
  <sheetFormatPr defaultColWidth="9.1640625" defaultRowHeight="12.75" customHeight="1"/>
  <cols>
    <col min="1" max="1" width="19" customWidth="1"/>
    <col min="2" max="4" width="31.6640625" customWidth="1"/>
    <col min="5" max="7" width="21.33203125" style="76" customWidth="1"/>
    <col min="8" max="8" width="21.33203125" customWidth="1"/>
    <col min="9" max="9" width="9.1640625" customWidth="1"/>
  </cols>
  <sheetData>
    <row r="1" spans="1:8" ht="30" customHeight="1">
      <c r="A1" s="30" t="s">
        <v>23</v>
      </c>
    </row>
    <row r="2" spans="1:8" ht="28.5" customHeight="1">
      <c r="A2" s="134" t="s">
        <v>292</v>
      </c>
      <c r="B2" s="134"/>
      <c r="C2" s="134"/>
      <c r="D2" s="134"/>
      <c r="E2" s="134"/>
      <c r="F2" s="134"/>
      <c r="G2" s="134"/>
      <c r="H2" s="134"/>
    </row>
    <row r="3" spans="1:8" ht="22.5" customHeight="1">
      <c r="H3" s="38" t="s">
        <v>47</v>
      </c>
    </row>
    <row r="4" spans="1:8" ht="22.5" customHeight="1">
      <c r="A4" s="39" t="s">
        <v>190</v>
      </c>
      <c r="B4" s="39" t="s">
        <v>191</v>
      </c>
      <c r="C4" s="39" t="s">
        <v>192</v>
      </c>
      <c r="D4" s="39" t="s">
        <v>193</v>
      </c>
      <c r="E4" s="53" t="s">
        <v>142</v>
      </c>
      <c r="F4" s="53" t="s">
        <v>163</v>
      </c>
      <c r="G4" s="53" t="s">
        <v>164</v>
      </c>
      <c r="H4" s="39" t="s">
        <v>166</v>
      </c>
    </row>
    <row r="5" spans="1:8" ht="15.75" customHeight="1">
      <c r="A5" s="33"/>
      <c r="B5" s="33" t="s">
        <v>142</v>
      </c>
      <c r="C5" s="33"/>
      <c r="D5" s="33"/>
      <c r="E5" s="77">
        <v>763.05</v>
      </c>
      <c r="F5" s="77">
        <v>641.80999999999995</v>
      </c>
      <c r="G5" s="77">
        <v>121.24</v>
      </c>
      <c r="H5" s="33"/>
    </row>
    <row r="6" spans="1:8" ht="12.75" customHeight="1">
      <c r="A6" s="33" t="s">
        <v>194</v>
      </c>
      <c r="B6" s="33" t="s">
        <v>195</v>
      </c>
      <c r="C6" s="33"/>
      <c r="D6" s="33"/>
      <c r="E6" s="77">
        <v>640.13</v>
      </c>
      <c r="F6" s="77">
        <v>640.13</v>
      </c>
      <c r="G6" s="77" t="s">
        <v>196</v>
      </c>
      <c r="H6" s="33"/>
    </row>
    <row r="7" spans="1:8" ht="12.75" customHeight="1">
      <c r="A7" s="33" t="s">
        <v>197</v>
      </c>
      <c r="B7" s="33" t="s">
        <v>198</v>
      </c>
      <c r="C7" s="33" t="s">
        <v>199</v>
      </c>
      <c r="D7" s="33" t="s">
        <v>200</v>
      </c>
      <c r="E7" s="77">
        <v>443.62</v>
      </c>
      <c r="F7" s="77">
        <v>443.62</v>
      </c>
      <c r="G7" s="77" t="s">
        <v>196</v>
      </c>
      <c r="H7" s="33" t="s">
        <v>201</v>
      </c>
    </row>
    <row r="8" spans="1:8" ht="12.75" customHeight="1">
      <c r="A8" s="33" t="s">
        <v>202</v>
      </c>
      <c r="B8" s="33" t="s">
        <v>203</v>
      </c>
      <c r="C8" s="33" t="s">
        <v>199</v>
      </c>
      <c r="D8" s="33" t="s">
        <v>200</v>
      </c>
      <c r="E8" s="77">
        <v>16.39</v>
      </c>
      <c r="F8" s="77">
        <v>16.39</v>
      </c>
      <c r="G8" s="77" t="s">
        <v>196</v>
      </c>
      <c r="H8" s="33" t="s">
        <v>201</v>
      </c>
    </row>
    <row r="9" spans="1:8" ht="12.75" customHeight="1">
      <c r="A9" s="33" t="s">
        <v>204</v>
      </c>
      <c r="B9" s="33" t="s">
        <v>205</v>
      </c>
      <c r="C9" s="33" t="s">
        <v>206</v>
      </c>
      <c r="D9" s="33" t="s">
        <v>207</v>
      </c>
      <c r="E9" s="77">
        <v>6.35</v>
      </c>
      <c r="F9" s="77">
        <v>6.35</v>
      </c>
      <c r="G9" s="77" t="s">
        <v>196</v>
      </c>
      <c r="H9" s="33" t="s">
        <v>201</v>
      </c>
    </row>
    <row r="10" spans="1:8" ht="12.75" customHeight="1">
      <c r="A10" s="33" t="s">
        <v>208</v>
      </c>
      <c r="B10" s="33" t="s">
        <v>209</v>
      </c>
      <c r="C10" s="33" t="s">
        <v>210</v>
      </c>
      <c r="D10" s="33" t="s">
        <v>211</v>
      </c>
      <c r="E10" s="77">
        <v>68.78</v>
      </c>
      <c r="F10" s="77">
        <v>68.78</v>
      </c>
      <c r="G10" s="77" t="s">
        <v>196</v>
      </c>
      <c r="H10" s="33" t="s">
        <v>201</v>
      </c>
    </row>
    <row r="11" spans="1:8" ht="12.75" customHeight="1">
      <c r="A11" s="33" t="s">
        <v>212</v>
      </c>
      <c r="B11" s="33" t="s">
        <v>213</v>
      </c>
      <c r="C11" s="33" t="s">
        <v>210</v>
      </c>
      <c r="D11" s="33" t="s">
        <v>211</v>
      </c>
      <c r="E11" s="77">
        <v>34.39</v>
      </c>
      <c r="F11" s="77">
        <v>34.39</v>
      </c>
      <c r="G11" s="77" t="s">
        <v>196</v>
      </c>
      <c r="H11" s="33" t="s">
        <v>201</v>
      </c>
    </row>
    <row r="12" spans="1:8" ht="12.75" customHeight="1">
      <c r="A12" s="33" t="s">
        <v>214</v>
      </c>
      <c r="B12" s="33" t="s">
        <v>215</v>
      </c>
      <c r="C12" s="33" t="s">
        <v>210</v>
      </c>
      <c r="D12" s="33" t="s">
        <v>211</v>
      </c>
      <c r="E12" s="77">
        <v>15.5</v>
      </c>
      <c r="F12" s="77">
        <v>15.5</v>
      </c>
      <c r="G12" s="77" t="s">
        <v>196</v>
      </c>
      <c r="H12" s="33" t="s">
        <v>201</v>
      </c>
    </row>
    <row r="13" spans="1:8" ht="12.75" customHeight="1">
      <c r="A13" s="33" t="s">
        <v>216</v>
      </c>
      <c r="B13" s="33" t="s">
        <v>217</v>
      </c>
      <c r="C13" s="33" t="s">
        <v>210</v>
      </c>
      <c r="D13" s="33" t="s">
        <v>211</v>
      </c>
      <c r="E13" s="77">
        <v>0.9</v>
      </c>
      <c r="F13" s="77">
        <v>0.9</v>
      </c>
      <c r="G13" s="77" t="s">
        <v>196</v>
      </c>
      <c r="H13" s="33" t="s">
        <v>201</v>
      </c>
    </row>
    <row r="14" spans="1:8" ht="12.75" customHeight="1">
      <c r="A14" s="33" t="s">
        <v>218</v>
      </c>
      <c r="B14" s="33" t="s">
        <v>219</v>
      </c>
      <c r="C14" s="33" t="s">
        <v>220</v>
      </c>
      <c r="D14" s="33" t="s">
        <v>221</v>
      </c>
      <c r="E14" s="77">
        <v>54.02</v>
      </c>
      <c r="F14" s="77">
        <v>54.02</v>
      </c>
      <c r="G14" s="77" t="s">
        <v>196</v>
      </c>
      <c r="H14" s="33" t="s">
        <v>201</v>
      </c>
    </row>
    <row r="15" spans="1:8" ht="12.75" customHeight="1">
      <c r="A15" s="33" t="s">
        <v>222</v>
      </c>
      <c r="B15" s="33" t="s">
        <v>223</v>
      </c>
      <c r="C15" s="33"/>
      <c r="D15" s="33"/>
      <c r="E15" s="77">
        <v>121.24</v>
      </c>
      <c r="F15" s="77" t="s">
        <v>196</v>
      </c>
      <c r="G15" s="77">
        <v>121.24</v>
      </c>
      <c r="H15" s="33"/>
    </row>
    <row r="16" spans="1:8" ht="12.75" customHeight="1">
      <c r="A16" s="33" t="s">
        <v>224</v>
      </c>
      <c r="B16" s="33" t="s">
        <v>225</v>
      </c>
      <c r="C16" s="33" t="s">
        <v>226</v>
      </c>
      <c r="D16" s="33" t="s">
        <v>227</v>
      </c>
      <c r="E16" s="77">
        <v>35</v>
      </c>
      <c r="F16" s="77" t="s">
        <v>196</v>
      </c>
      <c r="G16" s="77">
        <v>35</v>
      </c>
      <c r="H16" s="33" t="s">
        <v>201</v>
      </c>
    </row>
    <row r="17" spans="1:8" ht="12.75" customHeight="1">
      <c r="A17" s="33" t="s">
        <v>230</v>
      </c>
      <c r="B17" s="33" t="s">
        <v>231</v>
      </c>
      <c r="C17" s="33" t="s">
        <v>226</v>
      </c>
      <c r="D17" s="33" t="s">
        <v>227</v>
      </c>
      <c r="E17" s="77">
        <v>2</v>
      </c>
      <c r="F17" s="77" t="s">
        <v>196</v>
      </c>
      <c r="G17" s="77">
        <v>2</v>
      </c>
      <c r="H17" s="33" t="s">
        <v>201</v>
      </c>
    </row>
    <row r="18" spans="1:8" ht="12.75" customHeight="1">
      <c r="A18" s="33" t="s">
        <v>293</v>
      </c>
      <c r="B18" s="33" t="s">
        <v>232</v>
      </c>
      <c r="C18" s="33" t="s">
        <v>226</v>
      </c>
      <c r="D18" s="33" t="s">
        <v>227</v>
      </c>
      <c r="E18" s="77">
        <v>10.68</v>
      </c>
      <c r="F18" s="77" t="s">
        <v>196</v>
      </c>
      <c r="G18" s="77">
        <v>10.38</v>
      </c>
      <c r="H18" s="33" t="s">
        <v>201</v>
      </c>
    </row>
    <row r="19" spans="1:8" ht="12.75" customHeight="1">
      <c r="A19" s="33" t="s">
        <v>233</v>
      </c>
      <c r="B19" s="33" t="s">
        <v>234</v>
      </c>
      <c r="C19" s="33" t="s">
        <v>226</v>
      </c>
      <c r="D19" s="33" t="s">
        <v>227</v>
      </c>
      <c r="E19" s="77">
        <v>3.2</v>
      </c>
      <c r="F19" s="77" t="s">
        <v>196</v>
      </c>
      <c r="G19" s="77">
        <v>3.2</v>
      </c>
      <c r="H19" s="33" t="s">
        <v>201</v>
      </c>
    </row>
    <row r="20" spans="1:8" ht="12.75" customHeight="1">
      <c r="A20" s="33" t="s">
        <v>235</v>
      </c>
      <c r="B20" s="33" t="s">
        <v>236</v>
      </c>
      <c r="C20" s="33" t="s">
        <v>226</v>
      </c>
      <c r="D20" s="33" t="s">
        <v>227</v>
      </c>
      <c r="E20" s="77">
        <v>11</v>
      </c>
      <c r="F20" s="77" t="s">
        <v>196</v>
      </c>
      <c r="G20" s="77">
        <v>11</v>
      </c>
      <c r="H20" s="33" t="s">
        <v>201</v>
      </c>
    </row>
    <row r="21" spans="1:8" ht="12.75" customHeight="1">
      <c r="A21" s="33" t="s">
        <v>239</v>
      </c>
      <c r="B21" s="33" t="s">
        <v>240</v>
      </c>
      <c r="C21" s="33" t="s">
        <v>241</v>
      </c>
      <c r="D21" s="33" t="s">
        <v>242</v>
      </c>
      <c r="E21" s="77">
        <v>10</v>
      </c>
      <c r="F21" s="77" t="s">
        <v>196</v>
      </c>
      <c r="G21" s="77">
        <v>10</v>
      </c>
      <c r="H21" s="33" t="s">
        <v>201</v>
      </c>
    </row>
    <row r="22" spans="1:8" ht="12.75" customHeight="1">
      <c r="A22" s="33" t="s">
        <v>243</v>
      </c>
      <c r="B22" s="33" t="s">
        <v>244</v>
      </c>
      <c r="C22" s="33" t="s">
        <v>245</v>
      </c>
      <c r="D22" s="33" t="s">
        <v>246</v>
      </c>
      <c r="E22" s="77">
        <v>4</v>
      </c>
      <c r="F22" s="77" t="s">
        <v>196</v>
      </c>
      <c r="G22" s="77">
        <v>4</v>
      </c>
      <c r="H22" s="33" t="s">
        <v>201</v>
      </c>
    </row>
    <row r="23" spans="1:8" ht="12.75" customHeight="1">
      <c r="A23" s="33" t="s">
        <v>247</v>
      </c>
      <c r="B23" s="33" t="s">
        <v>248</v>
      </c>
      <c r="C23" s="33" t="s">
        <v>249</v>
      </c>
      <c r="D23" s="33" t="s">
        <v>250</v>
      </c>
      <c r="E23" s="77">
        <v>5</v>
      </c>
      <c r="F23" s="77" t="s">
        <v>196</v>
      </c>
      <c r="G23" s="77">
        <v>5</v>
      </c>
      <c r="H23" s="33" t="s">
        <v>201</v>
      </c>
    </row>
    <row r="24" spans="1:8" ht="12.75" customHeight="1">
      <c r="A24" s="33" t="s">
        <v>251</v>
      </c>
      <c r="B24" s="33" t="s">
        <v>252</v>
      </c>
      <c r="C24" s="33" t="s">
        <v>253</v>
      </c>
      <c r="D24" s="33" t="s">
        <v>254</v>
      </c>
      <c r="E24" s="77">
        <v>18.5</v>
      </c>
      <c r="F24" s="77" t="s">
        <v>196</v>
      </c>
      <c r="G24" s="77">
        <v>18.5</v>
      </c>
      <c r="H24" s="33" t="s">
        <v>201</v>
      </c>
    </row>
    <row r="25" spans="1:8" ht="12.75" customHeight="1">
      <c r="A25" s="33" t="s">
        <v>255</v>
      </c>
      <c r="B25" s="33" t="s">
        <v>256</v>
      </c>
      <c r="C25" s="33" t="s">
        <v>226</v>
      </c>
      <c r="D25" s="33" t="s">
        <v>227</v>
      </c>
      <c r="E25" s="77">
        <v>4.24</v>
      </c>
      <c r="F25" s="77" t="s">
        <v>196</v>
      </c>
      <c r="G25" s="77">
        <v>4.24</v>
      </c>
      <c r="H25" s="33" t="s">
        <v>201</v>
      </c>
    </row>
    <row r="26" spans="1:8" ht="12.75" customHeight="1">
      <c r="A26" s="33" t="s">
        <v>257</v>
      </c>
      <c r="B26" s="33" t="s">
        <v>258</v>
      </c>
      <c r="C26" s="33" t="s">
        <v>259</v>
      </c>
      <c r="D26" s="33" t="s">
        <v>260</v>
      </c>
      <c r="E26" s="77">
        <v>10</v>
      </c>
      <c r="F26" s="77" t="s">
        <v>196</v>
      </c>
      <c r="G26" s="77">
        <v>10</v>
      </c>
      <c r="H26" s="33" t="s">
        <v>201</v>
      </c>
    </row>
    <row r="27" spans="1:8" ht="12.75" customHeight="1">
      <c r="A27" s="33" t="s">
        <v>261</v>
      </c>
      <c r="B27" s="33" t="s">
        <v>262</v>
      </c>
      <c r="C27" s="33" t="s">
        <v>263</v>
      </c>
      <c r="D27" s="33" t="s">
        <v>264</v>
      </c>
      <c r="E27" s="77">
        <v>7.62</v>
      </c>
      <c r="F27" s="77" t="s">
        <v>196</v>
      </c>
      <c r="G27" s="77">
        <v>7.62</v>
      </c>
      <c r="H27" s="33" t="s">
        <v>201</v>
      </c>
    </row>
    <row r="28" spans="1:8" ht="12.75" customHeight="1">
      <c r="A28" s="33" t="s">
        <v>265</v>
      </c>
      <c r="B28" s="33" t="s">
        <v>266</v>
      </c>
      <c r="C28" s="33"/>
      <c r="D28" s="33"/>
      <c r="E28" s="77">
        <v>1.68</v>
      </c>
      <c r="F28" s="77">
        <v>1.68</v>
      </c>
      <c r="G28" s="77" t="s">
        <v>196</v>
      </c>
      <c r="H28" s="33"/>
    </row>
    <row r="29" spans="1:8" ht="12.75" customHeight="1">
      <c r="A29" s="33" t="s">
        <v>267</v>
      </c>
      <c r="B29" s="33" t="s">
        <v>268</v>
      </c>
      <c r="C29" s="33" t="s">
        <v>269</v>
      </c>
      <c r="D29" s="33" t="s">
        <v>270</v>
      </c>
      <c r="E29" s="77">
        <v>1.68</v>
      </c>
      <c r="F29" s="77">
        <v>1.68</v>
      </c>
      <c r="G29" s="77" t="s">
        <v>196</v>
      </c>
      <c r="H29" s="33" t="s">
        <v>201</v>
      </c>
    </row>
  </sheetData>
  <mergeCells count="1">
    <mergeCell ref="A2:H2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56" t="s">
        <v>25</v>
      </c>
      <c r="B1" s="57"/>
      <c r="C1" s="57"/>
      <c r="D1" s="57"/>
      <c r="E1" s="57"/>
      <c r="F1" s="57"/>
      <c r="G1" s="57"/>
      <c r="H1" s="58"/>
    </row>
    <row r="2" spans="1:10" ht="22.5" customHeight="1">
      <c r="A2" s="123" t="s">
        <v>294</v>
      </c>
      <c r="B2" s="123"/>
      <c r="C2" s="123"/>
      <c r="D2" s="123"/>
      <c r="E2" s="123"/>
      <c r="F2" s="123"/>
      <c r="G2" s="123"/>
      <c r="H2" s="123"/>
    </row>
    <row r="3" spans="1:10" ht="22.5" customHeight="1">
      <c r="A3" s="124"/>
      <c r="B3" s="124"/>
      <c r="C3" s="59"/>
      <c r="D3" s="59"/>
      <c r="E3" s="60"/>
      <c r="F3" s="60"/>
      <c r="G3" s="60"/>
      <c r="H3" s="61" t="s">
        <v>47</v>
      </c>
    </row>
    <row r="4" spans="1:10" ht="22.5" customHeight="1">
      <c r="A4" s="125" t="s">
        <v>48</v>
      </c>
      <c r="B4" s="125"/>
      <c r="C4" s="125" t="s">
        <v>49</v>
      </c>
      <c r="D4" s="125"/>
      <c r="E4" s="125"/>
      <c r="F4" s="125"/>
      <c r="G4" s="125"/>
      <c r="H4" s="125"/>
    </row>
    <row r="5" spans="1:10" ht="22.5" customHeight="1">
      <c r="A5" s="62" t="s">
        <v>50</v>
      </c>
      <c r="B5" s="62" t="s">
        <v>51</v>
      </c>
      <c r="C5" s="62" t="s">
        <v>52</v>
      </c>
      <c r="D5" s="63" t="s">
        <v>51</v>
      </c>
      <c r="E5" s="62" t="s">
        <v>53</v>
      </c>
      <c r="F5" s="62" t="s">
        <v>51</v>
      </c>
      <c r="G5" s="62" t="s">
        <v>54</v>
      </c>
      <c r="H5" s="62" t="s">
        <v>51</v>
      </c>
    </row>
    <row r="6" spans="1:10" ht="22.5" customHeight="1">
      <c r="A6" s="64" t="s">
        <v>295</v>
      </c>
      <c r="B6" s="65"/>
      <c r="C6" s="66" t="s">
        <v>296</v>
      </c>
      <c r="D6" s="67"/>
      <c r="E6" s="68" t="s">
        <v>297</v>
      </c>
      <c r="F6" s="68"/>
      <c r="G6" s="69" t="s">
        <v>298</v>
      </c>
      <c r="H6" s="67"/>
    </row>
    <row r="7" spans="1:10" ht="22.5" customHeight="1">
      <c r="A7" s="70"/>
      <c r="B7" s="65"/>
      <c r="C7" s="66" t="s">
        <v>299</v>
      </c>
      <c r="D7" s="67"/>
      <c r="E7" s="69" t="s">
        <v>300</v>
      </c>
      <c r="F7" s="69"/>
      <c r="G7" s="69" t="s">
        <v>301</v>
      </c>
      <c r="H7" s="67"/>
    </row>
    <row r="8" spans="1:10" ht="22.5" customHeight="1">
      <c r="A8" s="70"/>
      <c r="B8" s="65"/>
      <c r="C8" s="66" t="s">
        <v>302</v>
      </c>
      <c r="D8" s="67"/>
      <c r="E8" s="69" t="s">
        <v>303</v>
      </c>
      <c r="F8" s="69"/>
      <c r="G8" s="69" t="s">
        <v>304</v>
      </c>
      <c r="H8" s="67"/>
      <c r="J8" s="30"/>
    </row>
    <row r="9" spans="1:10" ht="22.5" customHeight="1">
      <c r="A9" s="64"/>
      <c r="B9" s="65"/>
      <c r="C9" s="66" t="s">
        <v>305</v>
      </c>
      <c r="D9" s="67"/>
      <c r="E9" s="69" t="s">
        <v>306</v>
      </c>
      <c r="F9" s="69"/>
      <c r="G9" s="69" t="s">
        <v>307</v>
      </c>
      <c r="H9" s="67"/>
    </row>
    <row r="10" spans="1:10" ht="22.5" customHeight="1">
      <c r="A10" s="64"/>
      <c r="B10" s="65"/>
      <c r="C10" s="66" t="s">
        <v>308</v>
      </c>
      <c r="D10" s="67"/>
      <c r="E10" s="69" t="s">
        <v>309</v>
      </c>
      <c r="F10" s="69"/>
      <c r="G10" s="69" t="s">
        <v>310</v>
      </c>
      <c r="H10" s="67"/>
      <c r="I10" s="30"/>
    </row>
    <row r="11" spans="1:10" ht="22.5" customHeight="1">
      <c r="A11" s="70"/>
      <c r="B11" s="65"/>
      <c r="C11" s="66" t="s">
        <v>311</v>
      </c>
      <c r="D11" s="67"/>
      <c r="E11" s="69" t="s">
        <v>312</v>
      </c>
      <c r="F11" s="69"/>
      <c r="G11" s="69" t="s">
        <v>313</v>
      </c>
      <c r="H11" s="67"/>
      <c r="I11" s="30"/>
    </row>
    <row r="12" spans="1:10" ht="22.5" customHeight="1">
      <c r="A12" s="70"/>
      <c r="B12" s="65"/>
      <c r="C12" s="66" t="s">
        <v>314</v>
      </c>
      <c r="D12" s="67"/>
      <c r="E12" s="69" t="s">
        <v>300</v>
      </c>
      <c r="F12" s="69"/>
      <c r="G12" s="69" t="s">
        <v>315</v>
      </c>
      <c r="H12" s="67"/>
      <c r="I12" s="30"/>
    </row>
    <row r="13" spans="1:10" ht="22.5" customHeight="1">
      <c r="A13" s="71"/>
      <c r="B13" s="65"/>
      <c r="C13" s="66" t="s">
        <v>316</v>
      </c>
      <c r="D13" s="67"/>
      <c r="E13" s="69" t="s">
        <v>303</v>
      </c>
      <c r="F13" s="69"/>
      <c r="G13" s="69" t="s">
        <v>317</v>
      </c>
      <c r="H13" s="67"/>
      <c r="I13" s="30"/>
    </row>
    <row r="14" spans="1:10" ht="22.5" customHeight="1">
      <c r="A14" s="71"/>
      <c r="B14" s="65"/>
      <c r="C14" s="66" t="s">
        <v>318</v>
      </c>
      <c r="D14" s="67"/>
      <c r="E14" s="69" t="s">
        <v>306</v>
      </c>
      <c r="F14" s="69"/>
      <c r="G14" s="69" t="s">
        <v>319</v>
      </c>
      <c r="H14" s="67"/>
    </row>
    <row r="15" spans="1:10" ht="22.5" customHeight="1">
      <c r="A15" s="71"/>
      <c r="B15" s="65"/>
      <c r="C15" s="66" t="s">
        <v>320</v>
      </c>
      <c r="D15" s="67"/>
      <c r="E15" s="69" t="s">
        <v>321</v>
      </c>
      <c r="F15" s="69"/>
      <c r="G15" s="69" t="s">
        <v>322</v>
      </c>
      <c r="H15" s="67"/>
    </row>
    <row r="16" spans="1:10" ht="22.5" customHeight="1">
      <c r="A16" s="35"/>
      <c r="B16" s="72"/>
      <c r="C16" s="66" t="s">
        <v>323</v>
      </c>
      <c r="D16" s="67"/>
      <c r="E16" s="69" t="s">
        <v>324</v>
      </c>
      <c r="F16" s="69"/>
      <c r="G16" s="69" t="s">
        <v>325</v>
      </c>
      <c r="H16" s="67"/>
      <c r="J16" s="30"/>
    </row>
    <row r="17" spans="1:8" ht="22.5" customHeight="1">
      <c r="A17" s="36"/>
      <c r="B17" s="72"/>
      <c r="C17" s="66" t="s">
        <v>326</v>
      </c>
      <c r="D17" s="67"/>
      <c r="E17" s="69" t="s">
        <v>327</v>
      </c>
      <c r="F17" s="69"/>
      <c r="G17" s="69" t="s">
        <v>326</v>
      </c>
      <c r="H17" s="67"/>
    </row>
    <row r="18" spans="1:8" ht="22.5" customHeight="1">
      <c r="A18" s="36"/>
      <c r="B18" s="72"/>
      <c r="C18" s="66" t="s">
        <v>328</v>
      </c>
      <c r="D18" s="67"/>
      <c r="E18" s="69" t="s">
        <v>329</v>
      </c>
      <c r="F18" s="69"/>
      <c r="G18" s="69" t="s">
        <v>330</v>
      </c>
      <c r="H18" s="67"/>
    </row>
    <row r="19" spans="1:8" ht="22.5" customHeight="1">
      <c r="A19" s="71"/>
      <c r="B19" s="72"/>
      <c r="C19" s="66" t="s">
        <v>331</v>
      </c>
      <c r="D19" s="67"/>
      <c r="E19" s="69" t="s">
        <v>332</v>
      </c>
      <c r="F19" s="69"/>
      <c r="G19" s="69" t="s">
        <v>333</v>
      </c>
      <c r="H19" s="67"/>
    </row>
    <row r="20" spans="1:8" ht="22.5" customHeight="1">
      <c r="A20" s="71"/>
      <c r="B20" s="65"/>
      <c r="C20" s="66"/>
      <c r="D20" s="67"/>
      <c r="E20" s="69" t="s">
        <v>334</v>
      </c>
      <c r="F20" s="69"/>
      <c r="G20" s="69" t="s">
        <v>335</v>
      </c>
      <c r="H20" s="67"/>
    </row>
    <row r="21" spans="1:8" ht="22.5" customHeight="1">
      <c r="A21" s="35"/>
      <c r="B21" s="65"/>
      <c r="C21" s="36"/>
      <c r="D21" s="67"/>
      <c r="E21" s="69" t="s">
        <v>336</v>
      </c>
      <c r="F21" s="69"/>
      <c r="G21" s="69"/>
      <c r="H21" s="67"/>
    </row>
    <row r="22" spans="1:8" ht="18" customHeight="1">
      <c r="A22" s="36"/>
      <c r="B22" s="65"/>
      <c r="C22" s="36"/>
      <c r="D22" s="67"/>
      <c r="E22" s="73" t="s">
        <v>337</v>
      </c>
      <c r="F22" s="73"/>
      <c r="G22" s="73"/>
      <c r="H22" s="67"/>
    </row>
    <row r="23" spans="1:8" ht="19.5" customHeight="1">
      <c r="A23" s="36"/>
      <c r="B23" s="65"/>
      <c r="C23" s="36"/>
      <c r="D23" s="67"/>
      <c r="E23" s="73" t="s">
        <v>338</v>
      </c>
      <c r="F23" s="73"/>
      <c r="G23" s="73"/>
      <c r="H23" s="67"/>
    </row>
    <row r="24" spans="1:8" ht="21.75" customHeight="1">
      <c r="A24" s="36"/>
      <c r="B24" s="65"/>
      <c r="C24" s="66"/>
      <c r="D24" s="74"/>
      <c r="E24" s="73" t="s">
        <v>339</v>
      </c>
      <c r="F24" s="73"/>
      <c r="G24" s="73"/>
      <c r="H24" s="67"/>
    </row>
    <row r="25" spans="1:8" ht="21.75" customHeight="1">
      <c r="A25" s="36"/>
      <c r="B25" s="65"/>
      <c r="C25" s="66"/>
      <c r="D25" s="74"/>
      <c r="E25" s="73"/>
      <c r="F25" s="73"/>
      <c r="G25" s="73"/>
      <c r="H25" s="67"/>
    </row>
    <row r="26" spans="1:8" ht="23.25" customHeight="1">
      <c r="A26" s="36"/>
      <c r="B26" s="65"/>
      <c r="C26" s="66"/>
      <c r="D26" s="74"/>
      <c r="E26" s="64"/>
      <c r="F26" s="64"/>
      <c r="G26" s="64"/>
      <c r="H26" s="75"/>
    </row>
    <row r="27" spans="1:8" ht="18" customHeight="1">
      <c r="A27" s="63" t="s">
        <v>128</v>
      </c>
      <c r="B27" s="72">
        <f>SUM(B6,B9,B10,B12,B13,B14,B15)</f>
        <v>0</v>
      </c>
      <c r="C27" s="63" t="s">
        <v>129</v>
      </c>
      <c r="D27" s="74">
        <f>SUM(D6:D20)</f>
        <v>0</v>
      </c>
      <c r="E27" s="63" t="s">
        <v>129</v>
      </c>
      <c r="F27" s="63"/>
      <c r="G27" s="63" t="s">
        <v>129</v>
      </c>
      <c r="H27" s="75">
        <f>SUM(H6,H11,H21,H22,H23)</f>
        <v>0</v>
      </c>
    </row>
    <row r="28" spans="1:8" ht="12.75" customHeight="1">
      <c r="B28" s="30"/>
      <c r="D28" s="30"/>
      <c r="H28" s="30"/>
    </row>
    <row r="29" spans="1:8" ht="12.75" customHeight="1">
      <c r="B29" s="30"/>
      <c r="D29" s="30"/>
      <c r="H29" s="30"/>
    </row>
    <row r="30" spans="1:8" ht="12.75" customHeight="1">
      <c r="B30" s="30"/>
      <c r="D30" s="30"/>
      <c r="H30" s="30"/>
    </row>
    <row r="31" spans="1:8" ht="12.75" customHeight="1">
      <c r="B31" s="30"/>
      <c r="D31" s="30"/>
      <c r="H31" s="30"/>
    </row>
    <row r="32" spans="1:8" ht="12.75" customHeight="1">
      <c r="B32" s="30"/>
      <c r="D32" s="30"/>
      <c r="H32" s="30"/>
    </row>
    <row r="33" spans="2:8" ht="12.75" customHeight="1">
      <c r="B33" s="30"/>
      <c r="D33" s="30"/>
      <c r="H33" s="30"/>
    </row>
    <row r="34" spans="2:8" ht="12.75" customHeight="1">
      <c r="B34" s="30"/>
      <c r="D34" s="30"/>
      <c r="H34" s="30"/>
    </row>
    <row r="35" spans="2:8" ht="12.75" customHeight="1">
      <c r="B35" s="30"/>
      <c r="D35" s="30"/>
      <c r="H35" s="30"/>
    </row>
    <row r="36" spans="2:8" ht="12.75" customHeight="1">
      <c r="B36" s="30"/>
      <c r="D36" s="30"/>
      <c r="H36" s="30"/>
    </row>
    <row r="37" spans="2:8" ht="12.75" customHeight="1">
      <c r="B37" s="30"/>
      <c r="D37" s="30"/>
      <c r="H37" s="30"/>
    </row>
    <row r="38" spans="2:8" ht="12.75" customHeight="1">
      <c r="B38" s="30"/>
      <c r="D38" s="30"/>
      <c r="H38" s="30"/>
    </row>
    <row r="39" spans="2:8" ht="12.75" customHeight="1">
      <c r="B39" s="30"/>
      <c r="D39" s="30"/>
      <c r="H39" s="30"/>
    </row>
    <row r="40" spans="2:8" ht="12.75" customHeight="1">
      <c r="B40" s="30"/>
      <c r="D40" s="30"/>
    </row>
    <row r="41" spans="2:8" ht="12.75" customHeight="1">
      <c r="B41" s="30"/>
      <c r="D41" s="30"/>
    </row>
    <row r="42" spans="2:8" ht="12.75" customHeight="1">
      <c r="B42" s="30"/>
      <c r="D42" s="30"/>
    </row>
    <row r="43" spans="2:8" ht="12.75" customHeight="1">
      <c r="B43" s="30"/>
    </row>
    <row r="44" spans="2:8" ht="12.75" customHeight="1">
      <c r="B44" s="30"/>
    </row>
    <row r="45" spans="2:8" ht="12.75" customHeight="1">
      <c r="B45" s="30"/>
    </row>
  </sheetData>
  <mergeCells count="4">
    <mergeCell ref="A2:H2"/>
    <mergeCell ref="A3:B3"/>
    <mergeCell ref="A4:B4"/>
    <mergeCell ref="C4:H4"/>
  </mergeCells>
  <phoneticPr fontId="21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"/>
  <sheetViews>
    <sheetView showGridLines="0" showZeros="0" workbookViewId="0">
      <selection activeCell="O10" sqref="O10"/>
    </sheetView>
  </sheetViews>
  <sheetFormatPr defaultColWidth="9.1640625" defaultRowHeight="12.75" customHeight="1"/>
  <cols>
    <col min="1" max="1" width="13" style="49" customWidth="1"/>
    <col min="2" max="2" width="45.5" style="49" customWidth="1"/>
    <col min="3" max="3" width="19.1640625" style="50" customWidth="1"/>
    <col min="4" max="4" width="71.5" style="49" customWidth="1"/>
    <col min="5" max="5" width="9.1640625" customWidth="1"/>
  </cols>
  <sheetData>
    <row r="1" spans="1:4" ht="30" customHeight="1">
      <c r="A1" s="51" t="s">
        <v>29</v>
      </c>
    </row>
    <row r="2" spans="1:4" ht="28.5" customHeight="1">
      <c r="A2" s="135" t="s">
        <v>340</v>
      </c>
      <c r="B2" s="135"/>
      <c r="C2" s="135"/>
      <c r="D2" s="135"/>
    </row>
    <row r="3" spans="1:4" ht="22.5" customHeight="1">
      <c r="D3" s="52" t="s">
        <v>47</v>
      </c>
    </row>
    <row r="4" spans="1:4" ht="22.5" customHeight="1">
      <c r="A4" s="39" t="s">
        <v>139</v>
      </c>
      <c r="B4" s="32" t="s">
        <v>341</v>
      </c>
      <c r="C4" s="53" t="s">
        <v>342</v>
      </c>
      <c r="D4" s="39" t="s">
        <v>343</v>
      </c>
    </row>
    <row r="5" spans="1:4" ht="15.75" customHeight="1">
      <c r="A5" s="54"/>
      <c r="B5" s="54" t="s">
        <v>142</v>
      </c>
      <c r="C5" s="55">
        <v>219.76</v>
      </c>
      <c r="D5" s="54"/>
    </row>
    <row r="6" spans="1:4" ht="12.75" customHeight="1">
      <c r="A6" s="54" t="s">
        <v>344</v>
      </c>
      <c r="B6" s="54" t="s">
        <v>152</v>
      </c>
      <c r="C6" s="55">
        <v>219.76</v>
      </c>
      <c r="D6" s="54"/>
    </row>
    <row r="7" spans="1:4" ht="12.75" customHeight="1">
      <c r="A7" s="54" t="s">
        <v>345</v>
      </c>
      <c r="B7" s="54" t="s">
        <v>346</v>
      </c>
      <c r="C7" s="55">
        <v>219.76</v>
      </c>
      <c r="D7" s="54"/>
    </row>
    <row r="8" spans="1:4" ht="12.75" customHeight="1">
      <c r="A8" s="54" t="s">
        <v>347</v>
      </c>
      <c r="B8" s="54" t="s">
        <v>348</v>
      </c>
      <c r="C8" s="55">
        <v>219.76</v>
      </c>
      <c r="D8" s="54"/>
    </row>
    <row r="9" spans="1:4" ht="12.75" customHeight="1">
      <c r="A9" s="54" t="s">
        <v>349</v>
      </c>
      <c r="B9" s="54" t="s">
        <v>350</v>
      </c>
      <c r="C9" s="55">
        <v>20</v>
      </c>
      <c r="D9" s="54"/>
    </row>
    <row r="10" spans="1:4" ht="12.75" customHeight="1">
      <c r="A10" s="54" t="s">
        <v>351</v>
      </c>
      <c r="B10" s="54" t="s">
        <v>352</v>
      </c>
      <c r="C10" s="55">
        <v>20</v>
      </c>
      <c r="D10" s="54" t="s">
        <v>353</v>
      </c>
    </row>
    <row r="11" spans="1:4" ht="12.75" customHeight="1">
      <c r="A11" s="54" t="s">
        <v>349</v>
      </c>
      <c r="B11" s="54" t="s">
        <v>354</v>
      </c>
      <c r="C11" s="55">
        <v>179.76</v>
      </c>
      <c r="D11" s="54"/>
    </row>
    <row r="12" spans="1:4" ht="12.75" customHeight="1">
      <c r="A12" s="54" t="s">
        <v>351</v>
      </c>
      <c r="B12" s="54" t="s">
        <v>355</v>
      </c>
      <c r="C12" s="55">
        <v>5</v>
      </c>
      <c r="D12" s="54" t="s">
        <v>356</v>
      </c>
    </row>
    <row r="13" spans="1:4" ht="30" customHeight="1">
      <c r="A13" s="54" t="s">
        <v>351</v>
      </c>
      <c r="B13" s="54" t="s">
        <v>357</v>
      </c>
      <c r="C13" s="55">
        <v>22</v>
      </c>
      <c r="D13" s="54" t="s">
        <v>358</v>
      </c>
    </row>
    <row r="14" spans="1:4" ht="30" customHeight="1">
      <c r="A14" s="54" t="s">
        <v>351</v>
      </c>
      <c r="B14" s="54" t="s">
        <v>359</v>
      </c>
      <c r="C14" s="55">
        <v>9</v>
      </c>
      <c r="D14" s="54" t="s">
        <v>360</v>
      </c>
    </row>
    <row r="15" spans="1:4" ht="30" customHeight="1">
      <c r="A15" s="54" t="s">
        <v>351</v>
      </c>
      <c r="B15" s="54" t="s">
        <v>361</v>
      </c>
      <c r="C15" s="55">
        <v>9</v>
      </c>
      <c r="D15" s="54" t="s">
        <v>362</v>
      </c>
    </row>
    <row r="16" spans="1:4" ht="21.75" customHeight="1">
      <c r="A16" s="54" t="s">
        <v>351</v>
      </c>
      <c r="B16" s="54" t="s">
        <v>363</v>
      </c>
      <c r="C16" s="55">
        <v>10</v>
      </c>
      <c r="D16" s="54" t="s">
        <v>364</v>
      </c>
    </row>
    <row r="17" spans="1:4" ht="30" customHeight="1">
      <c r="A17" s="54" t="s">
        <v>351</v>
      </c>
      <c r="B17" s="54" t="s">
        <v>365</v>
      </c>
      <c r="C17" s="55">
        <v>6</v>
      </c>
      <c r="D17" s="54" t="s">
        <v>366</v>
      </c>
    </row>
    <row r="18" spans="1:4" ht="30" customHeight="1">
      <c r="A18" s="54" t="s">
        <v>351</v>
      </c>
      <c r="B18" s="54" t="s">
        <v>367</v>
      </c>
      <c r="C18" s="55">
        <v>35.76</v>
      </c>
      <c r="D18" s="54" t="s">
        <v>368</v>
      </c>
    </row>
    <row r="19" spans="1:4" ht="30" customHeight="1">
      <c r="A19" s="54" t="s">
        <v>351</v>
      </c>
      <c r="B19" s="54" t="s">
        <v>369</v>
      </c>
      <c r="C19" s="55">
        <v>30</v>
      </c>
      <c r="D19" s="54" t="s">
        <v>366</v>
      </c>
    </row>
    <row r="20" spans="1:4" ht="12.75" customHeight="1">
      <c r="A20" s="54" t="s">
        <v>351</v>
      </c>
      <c r="B20" s="54" t="s">
        <v>370</v>
      </c>
      <c r="C20" s="55">
        <v>18</v>
      </c>
      <c r="D20" s="54" t="s">
        <v>371</v>
      </c>
    </row>
    <row r="21" spans="1:4" ht="12.75" customHeight="1">
      <c r="A21" s="54" t="s">
        <v>351</v>
      </c>
      <c r="B21" s="54" t="s">
        <v>372</v>
      </c>
      <c r="C21" s="55">
        <v>5</v>
      </c>
      <c r="D21" s="54" t="s">
        <v>373</v>
      </c>
    </row>
    <row r="22" spans="1:4" ht="12.75" customHeight="1">
      <c r="A22" s="54" t="s">
        <v>349</v>
      </c>
      <c r="B22" s="54" t="s">
        <v>374</v>
      </c>
      <c r="C22" s="55">
        <v>50</v>
      </c>
      <c r="D22" s="54"/>
    </row>
    <row r="23" spans="1:4" ht="12.75" customHeight="1">
      <c r="A23" s="54" t="s">
        <v>351</v>
      </c>
      <c r="B23" s="54" t="s">
        <v>375</v>
      </c>
      <c r="C23" s="55">
        <v>50</v>
      </c>
      <c r="D23" s="54" t="s">
        <v>376</v>
      </c>
    </row>
  </sheetData>
  <mergeCells count="1">
    <mergeCell ref="A2:D2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D12" sqref="D12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31</v>
      </c>
    </row>
    <row r="2" spans="1:11" ht="22.5">
      <c r="A2" s="136" t="s">
        <v>377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</row>
    <row r="3" spans="1:11" ht="20.25">
      <c r="E3" s="43"/>
      <c r="F3" s="43"/>
      <c r="G3" s="43"/>
      <c r="H3" s="43"/>
      <c r="I3" s="43"/>
      <c r="J3" s="45"/>
      <c r="K3" s="45" t="s">
        <v>47</v>
      </c>
    </row>
    <row r="4" spans="1:11" s="42" customFormat="1" ht="42.75">
      <c r="A4" s="44" t="s">
        <v>378</v>
      </c>
      <c r="B4" s="44" t="s">
        <v>379</v>
      </c>
      <c r="C4" s="44" t="s">
        <v>380</v>
      </c>
      <c r="D4" s="44" t="s">
        <v>381</v>
      </c>
      <c r="E4" s="44" t="s">
        <v>382</v>
      </c>
      <c r="F4" s="44" t="s">
        <v>383</v>
      </c>
      <c r="G4" s="44" t="s">
        <v>384</v>
      </c>
      <c r="H4" s="44" t="s">
        <v>385</v>
      </c>
      <c r="I4" s="46" t="s">
        <v>386</v>
      </c>
      <c r="J4" s="44" t="s">
        <v>387</v>
      </c>
      <c r="K4" s="47" t="s">
        <v>166</v>
      </c>
    </row>
    <row r="5" spans="1:11" ht="16.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16.5" customHeight="1">
      <c r="A6" s="36"/>
      <c r="B6" s="36"/>
      <c r="C6" s="36"/>
      <c r="D6" s="36"/>
      <c r="E6" s="36"/>
      <c r="F6" s="36"/>
      <c r="G6" s="36"/>
      <c r="H6" s="36"/>
      <c r="I6" s="36"/>
      <c r="J6" s="48"/>
      <c r="K6" s="36"/>
    </row>
    <row r="7" spans="1:11" ht="16.5" customHeight="1">
      <c r="A7" s="36"/>
      <c r="B7" s="36"/>
      <c r="C7" s="36"/>
      <c r="D7" s="36"/>
      <c r="E7" s="36"/>
      <c r="F7" s="36"/>
      <c r="G7" s="36"/>
      <c r="H7" s="36"/>
      <c r="I7" s="36"/>
      <c r="J7" s="48"/>
      <c r="K7" s="36"/>
    </row>
    <row r="8" spans="1:11" ht="16.5" customHeight="1">
      <c r="A8" s="36"/>
      <c r="B8" s="36"/>
      <c r="C8" s="36"/>
      <c r="D8" s="36"/>
      <c r="E8" s="36"/>
      <c r="F8" s="36"/>
      <c r="G8" s="36"/>
      <c r="H8" s="36"/>
      <c r="I8" s="36"/>
      <c r="J8" s="48"/>
      <c r="K8" s="36"/>
    </row>
    <row r="9" spans="1:11" ht="16.5" customHeight="1">
      <c r="A9" s="36"/>
      <c r="B9" s="36"/>
      <c r="C9" s="36"/>
      <c r="D9" s="36"/>
      <c r="E9" s="36"/>
      <c r="F9" s="36"/>
      <c r="G9" s="36"/>
      <c r="H9" s="36"/>
      <c r="I9" s="36"/>
      <c r="J9" s="48"/>
      <c r="K9" s="36"/>
    </row>
    <row r="10" spans="1:11" ht="16.5" customHeight="1">
      <c r="A10" s="36"/>
      <c r="B10" s="36"/>
      <c r="C10" s="36"/>
      <c r="D10" s="36"/>
      <c r="E10" s="36"/>
      <c r="F10" s="36"/>
      <c r="G10" s="36"/>
      <c r="H10" s="36"/>
      <c r="I10" s="36"/>
      <c r="J10" s="48"/>
      <c r="K10" s="36"/>
    </row>
    <row r="11" spans="1:11" ht="16.5" customHeight="1">
      <c r="A11" s="36"/>
      <c r="B11" s="36"/>
      <c r="C11" s="36"/>
      <c r="D11" s="36"/>
      <c r="E11" s="36"/>
      <c r="F11" s="36"/>
      <c r="G11" s="36"/>
      <c r="H11" s="36"/>
      <c r="I11" s="36"/>
      <c r="J11" s="48"/>
      <c r="K11" s="36"/>
    </row>
    <row r="12" spans="1:11" ht="16.5" customHeight="1">
      <c r="A12" s="36"/>
      <c r="B12" s="36"/>
      <c r="C12" s="36"/>
      <c r="D12" s="36"/>
      <c r="E12" s="36"/>
      <c r="F12" s="36"/>
      <c r="G12" s="36"/>
      <c r="H12" s="36"/>
      <c r="I12" s="36"/>
      <c r="J12" s="48"/>
      <c r="K12" s="36"/>
    </row>
    <row r="13" spans="1:11" ht="16.5" customHeight="1">
      <c r="A13" s="36"/>
      <c r="B13" s="36"/>
      <c r="C13" s="36"/>
      <c r="D13" s="36"/>
      <c r="E13" s="36"/>
      <c r="F13" s="36"/>
      <c r="G13" s="36"/>
      <c r="H13" s="36"/>
      <c r="I13" s="36"/>
      <c r="J13" s="48"/>
      <c r="K13" s="36"/>
    </row>
    <row r="14" spans="1:11" ht="16.5" customHeight="1">
      <c r="A14" s="36"/>
      <c r="B14" s="36"/>
      <c r="C14" s="36"/>
      <c r="D14" s="36"/>
      <c r="E14" s="36"/>
      <c r="F14" s="36"/>
      <c r="G14" s="36"/>
      <c r="H14" s="36"/>
      <c r="I14" s="36"/>
      <c r="J14" s="48"/>
      <c r="K14" s="36"/>
    </row>
    <row r="15" spans="1:11" ht="16.5" customHeight="1">
      <c r="A15" s="36"/>
      <c r="B15" s="36"/>
      <c r="C15" s="36"/>
      <c r="D15" s="36"/>
      <c r="E15" s="36"/>
      <c r="F15" s="36"/>
      <c r="G15" s="36"/>
      <c r="H15" s="36"/>
      <c r="I15" s="36"/>
      <c r="J15" s="48"/>
      <c r="K15" s="36"/>
    </row>
    <row r="16" spans="1:11" ht="16.5" customHeight="1">
      <c r="A16" s="36"/>
      <c r="B16" s="36"/>
      <c r="C16" s="36"/>
      <c r="D16" s="36"/>
      <c r="E16" s="36"/>
      <c r="F16" s="36"/>
      <c r="G16" s="36"/>
      <c r="H16" s="36"/>
      <c r="I16" s="36"/>
      <c r="J16" s="48"/>
      <c r="K16" s="36"/>
    </row>
    <row r="17" spans="1:11" ht="16.5" customHeight="1">
      <c r="A17" s="36"/>
      <c r="B17" s="36"/>
      <c r="C17" s="36"/>
      <c r="D17" s="36"/>
      <c r="E17" s="36"/>
      <c r="F17" s="36"/>
      <c r="G17" s="36"/>
      <c r="H17" s="36"/>
      <c r="I17" s="36"/>
      <c r="J17" s="48"/>
      <c r="K17" s="36"/>
    </row>
    <row r="18" spans="1:11" ht="16.5" customHeight="1">
      <c r="A18" s="36"/>
      <c r="B18" s="36"/>
      <c r="C18" s="36"/>
      <c r="D18" s="36"/>
      <c r="E18" s="36"/>
      <c r="F18" s="36"/>
      <c r="G18" s="36"/>
      <c r="H18" s="36"/>
      <c r="I18" s="36"/>
      <c r="J18" s="48"/>
      <c r="K18" s="36"/>
    </row>
    <row r="19" spans="1:11" ht="16.5" customHeight="1">
      <c r="A19" s="36"/>
      <c r="B19" s="36"/>
      <c r="C19" s="36"/>
      <c r="D19" s="36"/>
      <c r="E19" s="36"/>
      <c r="F19" s="36"/>
      <c r="G19" s="36"/>
      <c r="H19" s="36"/>
      <c r="I19" s="36"/>
      <c r="J19" s="48"/>
      <c r="K19" s="36"/>
    </row>
    <row r="20" spans="1:11" ht="16.5" customHeight="1">
      <c r="A20" s="36"/>
      <c r="B20" s="36"/>
      <c r="C20" s="36"/>
      <c r="D20" s="36"/>
      <c r="E20" s="36"/>
      <c r="F20" s="36"/>
      <c r="G20" s="36"/>
      <c r="H20" s="36"/>
      <c r="I20" s="36"/>
      <c r="J20" s="48"/>
      <c r="K20" s="36"/>
    </row>
    <row r="21" spans="1:11" ht="16.5" customHeight="1">
      <c r="A21" s="36"/>
      <c r="B21" s="36"/>
      <c r="C21" s="36"/>
      <c r="D21" s="36"/>
      <c r="E21" s="36"/>
      <c r="F21" s="36"/>
      <c r="G21" s="36"/>
      <c r="H21" s="36"/>
      <c r="I21" s="36"/>
      <c r="J21" s="48"/>
      <c r="K21" s="36"/>
    </row>
    <row r="22" spans="1:11" ht="16.5" customHeight="1">
      <c r="A22" s="36"/>
      <c r="B22" s="36"/>
      <c r="C22" s="36"/>
      <c r="D22" s="36"/>
      <c r="E22" s="36"/>
      <c r="F22" s="36"/>
      <c r="G22" s="36"/>
      <c r="H22" s="36"/>
      <c r="I22" s="36"/>
      <c r="J22" s="48"/>
      <c r="K22" s="36"/>
    </row>
    <row r="24" spans="1:11">
      <c r="A24" t="s">
        <v>388</v>
      </c>
    </row>
  </sheetData>
  <mergeCells count="1">
    <mergeCell ref="A2:K2"/>
  </mergeCells>
  <phoneticPr fontId="21" type="noConversion"/>
  <printOptions horizontalCentered="1"/>
  <pageMargins left="0.75" right="0.75" top="1" bottom="1" header="0.50972222222222197" footer="0.50972222222222197"/>
  <pageSetup paperSize="9" scale="8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E12" sqref="E12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30" t="s">
        <v>34</v>
      </c>
    </row>
    <row r="2" spans="1:17" ht="23.25" customHeight="1">
      <c r="A2" s="133" t="s">
        <v>389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17" ht="26.25" customHeight="1">
      <c r="N3" s="38"/>
      <c r="P3" s="38" t="s">
        <v>47</v>
      </c>
    </row>
    <row r="4" spans="1:17" ht="33" customHeight="1">
      <c r="A4" s="131" t="s">
        <v>390</v>
      </c>
      <c r="B4" s="131"/>
      <c r="C4" s="131"/>
      <c r="D4" s="131" t="s">
        <v>139</v>
      </c>
      <c r="E4" s="137" t="s">
        <v>391</v>
      </c>
      <c r="F4" s="131" t="s">
        <v>392</v>
      </c>
      <c r="G4" s="138" t="s">
        <v>393</v>
      </c>
      <c r="H4" s="140" t="s">
        <v>394</v>
      </c>
      <c r="I4" s="131" t="s">
        <v>395</v>
      </c>
      <c r="J4" s="131" t="s">
        <v>396</v>
      </c>
      <c r="K4" s="131"/>
      <c r="L4" s="131" t="s">
        <v>397</v>
      </c>
      <c r="M4" s="131"/>
      <c r="N4" s="141" t="s">
        <v>398</v>
      </c>
      <c r="O4" s="131" t="s">
        <v>399</v>
      </c>
      <c r="P4" s="132" t="s">
        <v>400</v>
      </c>
    </row>
    <row r="5" spans="1:17" ht="18" customHeight="1">
      <c r="A5" s="39" t="s">
        <v>401</v>
      </c>
      <c r="B5" s="39" t="s">
        <v>402</v>
      </c>
      <c r="C5" s="39" t="s">
        <v>403</v>
      </c>
      <c r="D5" s="131"/>
      <c r="E5" s="137"/>
      <c r="F5" s="131"/>
      <c r="G5" s="139"/>
      <c r="H5" s="140"/>
      <c r="I5" s="131"/>
      <c r="J5" s="31" t="s">
        <v>401</v>
      </c>
      <c r="K5" s="31" t="s">
        <v>402</v>
      </c>
      <c r="L5" s="31" t="s">
        <v>401</v>
      </c>
      <c r="M5" s="31" t="s">
        <v>402</v>
      </c>
      <c r="N5" s="142"/>
      <c r="O5" s="131"/>
      <c r="P5" s="132"/>
    </row>
    <row r="6" spans="1:17" ht="12.75" customHeight="1">
      <c r="A6" s="40"/>
      <c r="B6" s="40"/>
      <c r="C6" s="40"/>
      <c r="D6" s="40"/>
      <c r="E6" s="40"/>
      <c r="F6" s="41"/>
      <c r="G6" s="40"/>
      <c r="H6" s="40"/>
      <c r="I6" s="40"/>
      <c r="J6" s="40"/>
      <c r="K6" s="40"/>
      <c r="L6" s="40"/>
      <c r="M6" s="40"/>
      <c r="N6" s="40"/>
      <c r="O6" s="40"/>
      <c r="P6" s="40"/>
    </row>
    <row r="7" spans="1:17" ht="12.7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7" ht="12.75" customHeight="1">
      <c r="A8" s="35"/>
      <c r="B8" s="35"/>
      <c r="C8" s="35"/>
      <c r="D8" s="35"/>
      <c r="E8" s="35"/>
      <c r="F8" s="36"/>
      <c r="G8" s="36"/>
      <c r="H8" s="36"/>
      <c r="I8" s="35"/>
      <c r="J8" s="35"/>
      <c r="K8" s="35"/>
      <c r="L8" s="35"/>
      <c r="M8" s="35"/>
      <c r="N8" s="35"/>
      <c r="O8" s="35"/>
      <c r="P8" s="35"/>
    </row>
    <row r="9" spans="1:17" ht="12.75" customHeight="1">
      <c r="A9" s="35"/>
      <c r="B9" s="35"/>
      <c r="C9" s="35"/>
      <c r="D9" s="35"/>
      <c r="E9" s="36"/>
      <c r="F9" s="36"/>
      <c r="G9" s="36"/>
      <c r="H9" s="36"/>
      <c r="I9" s="35"/>
      <c r="J9" s="35"/>
      <c r="K9" s="35"/>
      <c r="L9" s="35"/>
      <c r="M9" s="35"/>
      <c r="N9" s="35"/>
      <c r="O9" s="35"/>
      <c r="P9" s="36"/>
      <c r="Q9" s="30"/>
    </row>
    <row r="10" spans="1:17" ht="12.75" customHeight="1">
      <c r="A10" s="35"/>
      <c r="B10" s="35"/>
      <c r="C10" s="35"/>
      <c r="D10" s="35"/>
      <c r="E10" s="36"/>
      <c r="F10" s="36"/>
      <c r="G10" s="36"/>
      <c r="H10" s="36"/>
      <c r="I10" s="35"/>
      <c r="J10" s="35"/>
      <c r="K10" s="35"/>
      <c r="L10" s="35"/>
      <c r="M10" s="35"/>
      <c r="N10" s="35"/>
      <c r="O10" s="35"/>
      <c r="P10" s="36"/>
      <c r="Q10" s="30"/>
    </row>
    <row r="11" spans="1:17" ht="12.75" customHeight="1">
      <c r="A11" s="35"/>
      <c r="B11" s="35"/>
      <c r="C11" s="35"/>
      <c r="D11" s="35"/>
      <c r="E11" s="36"/>
      <c r="F11" s="36"/>
      <c r="G11" s="36"/>
      <c r="H11" s="35"/>
      <c r="I11" s="35"/>
      <c r="J11" s="35"/>
      <c r="K11" s="35"/>
      <c r="L11" s="35"/>
      <c r="M11" s="35"/>
      <c r="N11" s="35"/>
      <c r="O11" s="35"/>
      <c r="P11" s="36"/>
      <c r="Q11" s="30"/>
    </row>
    <row r="12" spans="1:17" ht="12.75" customHeight="1">
      <c r="A12" s="35"/>
      <c r="B12" s="35"/>
      <c r="C12" s="35"/>
      <c r="D12" s="35"/>
      <c r="E12" s="36"/>
      <c r="F12" s="36"/>
      <c r="G12" s="36"/>
      <c r="H12" s="35"/>
      <c r="I12" s="35"/>
      <c r="J12" s="35"/>
      <c r="K12" s="35"/>
      <c r="L12" s="35"/>
      <c r="M12" s="35"/>
      <c r="N12" s="35"/>
      <c r="O12" s="35"/>
      <c r="P12" s="36"/>
      <c r="Q12" s="30"/>
    </row>
    <row r="13" spans="1:17" ht="12.75" customHeight="1">
      <c r="A13" s="36"/>
      <c r="B13" s="35"/>
      <c r="C13" s="35"/>
      <c r="D13" s="35"/>
      <c r="E13" s="36"/>
      <c r="F13" s="36"/>
      <c r="G13" s="36"/>
      <c r="H13" s="35"/>
      <c r="I13" s="35"/>
      <c r="J13" s="35"/>
      <c r="K13" s="35"/>
      <c r="L13" s="35"/>
      <c r="M13" s="35"/>
      <c r="N13" s="35"/>
      <c r="O13" s="35"/>
      <c r="P13" s="35"/>
    </row>
    <row r="14" spans="1:17" ht="12.75" customHeight="1">
      <c r="A14" s="36"/>
      <c r="B14" s="36"/>
      <c r="C14" s="35"/>
      <c r="D14" s="35"/>
      <c r="E14" s="36"/>
      <c r="F14" s="36"/>
      <c r="G14" s="36"/>
      <c r="H14" s="35"/>
      <c r="I14" s="35"/>
      <c r="J14" s="35"/>
      <c r="K14" s="35"/>
      <c r="L14" s="35"/>
      <c r="M14" s="35"/>
      <c r="N14" s="35"/>
      <c r="O14" s="35"/>
      <c r="P14" s="35"/>
    </row>
    <row r="15" spans="1:17" ht="12.75" customHeight="1">
      <c r="C15" s="30"/>
      <c r="D15" s="30"/>
      <c r="H15" s="30"/>
      <c r="J15" s="30"/>
      <c r="M15" s="30"/>
    </row>
    <row r="16" spans="1:17" ht="12.75" customHeight="1">
      <c r="M16" s="30"/>
    </row>
    <row r="17" spans="13:13" ht="12.75" customHeight="1">
      <c r="M17" s="30"/>
    </row>
    <row r="18" spans="13:13" ht="12.75" customHeight="1">
      <c r="M18" s="30"/>
    </row>
    <row r="19" spans="13:13" ht="12.75" customHeight="1">
      <c r="M19" s="30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2"/>
  <sheetViews>
    <sheetView showGridLines="0" showZeros="0" workbookViewId="0">
      <selection activeCell="C1" sqref="C1"/>
    </sheetView>
  </sheetViews>
  <sheetFormatPr defaultColWidth="9.1640625" defaultRowHeight="12.75" customHeight="1"/>
  <cols>
    <col min="1" max="1" width="11.6640625" customWidth="1"/>
    <col min="2" max="2" width="37.6640625" customWidth="1"/>
    <col min="3" max="3" width="6.16406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5" width="9.1640625" customWidth="1"/>
    <col min="16" max="16" width="9.83203125" customWidth="1"/>
    <col min="17" max="17" width="11" customWidth="1"/>
    <col min="18" max="18" width="13.5" customWidth="1"/>
    <col min="19" max="19" width="10.6640625" customWidth="1"/>
    <col min="20" max="20" width="7.6640625" customWidth="1"/>
  </cols>
  <sheetData>
    <row r="1" spans="1:29" ht="30" customHeight="1">
      <c r="A1" s="30" t="s">
        <v>37</v>
      </c>
    </row>
    <row r="2" spans="1:29" ht="28.5" customHeight="1">
      <c r="A2" s="134" t="s">
        <v>404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</row>
    <row r="3" spans="1:29" ht="22.5" customHeight="1">
      <c r="AC3" s="38" t="s">
        <v>47</v>
      </c>
    </row>
    <row r="4" spans="1:29" ht="17.25" customHeight="1">
      <c r="A4" s="132" t="s">
        <v>139</v>
      </c>
      <c r="B4" s="132" t="s">
        <v>140</v>
      </c>
      <c r="C4" s="137" t="s">
        <v>405</v>
      </c>
      <c r="D4" s="143"/>
      <c r="E4" s="143"/>
      <c r="F4" s="143"/>
      <c r="G4" s="143"/>
      <c r="H4" s="143"/>
      <c r="I4" s="143"/>
      <c r="J4" s="143"/>
      <c r="K4" s="140"/>
      <c r="L4" s="137" t="s">
        <v>406</v>
      </c>
      <c r="M4" s="143"/>
      <c r="N4" s="143"/>
      <c r="O4" s="143"/>
      <c r="P4" s="143"/>
      <c r="Q4" s="143"/>
      <c r="R4" s="143"/>
      <c r="S4" s="143"/>
      <c r="T4" s="140"/>
      <c r="U4" s="137" t="s">
        <v>407</v>
      </c>
      <c r="V4" s="143"/>
      <c r="W4" s="143"/>
      <c r="X4" s="143"/>
      <c r="Y4" s="143"/>
      <c r="Z4" s="143"/>
      <c r="AA4" s="143"/>
      <c r="AB4" s="143"/>
      <c r="AC4" s="140"/>
    </row>
    <row r="5" spans="1:29" ht="17.25" customHeight="1">
      <c r="A5" s="132"/>
      <c r="B5" s="132"/>
      <c r="C5" s="144" t="s">
        <v>142</v>
      </c>
      <c r="D5" s="137" t="s">
        <v>408</v>
      </c>
      <c r="E5" s="143"/>
      <c r="F5" s="143"/>
      <c r="G5" s="143"/>
      <c r="H5" s="143"/>
      <c r="I5" s="140"/>
      <c r="J5" s="141" t="s">
        <v>246</v>
      </c>
      <c r="K5" s="141" t="s">
        <v>250</v>
      </c>
      <c r="L5" s="144" t="s">
        <v>142</v>
      </c>
      <c r="M5" s="137" t="s">
        <v>408</v>
      </c>
      <c r="N5" s="143"/>
      <c r="O5" s="143"/>
      <c r="P5" s="143"/>
      <c r="Q5" s="143"/>
      <c r="R5" s="140"/>
      <c r="S5" s="141" t="s">
        <v>246</v>
      </c>
      <c r="T5" s="141" t="s">
        <v>250</v>
      </c>
      <c r="U5" s="144" t="s">
        <v>142</v>
      </c>
      <c r="V5" s="137" t="s">
        <v>408</v>
      </c>
      <c r="W5" s="143"/>
      <c r="X5" s="143"/>
      <c r="Y5" s="143"/>
      <c r="Z5" s="143"/>
      <c r="AA5" s="140"/>
      <c r="AB5" s="141" t="s">
        <v>246</v>
      </c>
      <c r="AC5" s="141" t="s">
        <v>250</v>
      </c>
    </row>
    <row r="6" spans="1:29" ht="23.25" customHeight="1">
      <c r="A6" s="132"/>
      <c r="B6" s="132"/>
      <c r="C6" s="145"/>
      <c r="D6" s="131" t="s">
        <v>150</v>
      </c>
      <c r="E6" s="131" t="s">
        <v>409</v>
      </c>
      <c r="F6" s="131" t="s">
        <v>410</v>
      </c>
      <c r="G6" s="131" t="s">
        <v>411</v>
      </c>
      <c r="H6" s="131"/>
      <c r="I6" s="131"/>
      <c r="J6" s="147"/>
      <c r="K6" s="147"/>
      <c r="L6" s="145"/>
      <c r="M6" s="131" t="s">
        <v>150</v>
      </c>
      <c r="N6" s="131" t="s">
        <v>409</v>
      </c>
      <c r="O6" s="131" t="s">
        <v>410</v>
      </c>
      <c r="P6" s="131" t="s">
        <v>411</v>
      </c>
      <c r="Q6" s="131"/>
      <c r="R6" s="131"/>
      <c r="S6" s="147"/>
      <c r="T6" s="147"/>
      <c r="U6" s="145"/>
      <c r="V6" s="131" t="s">
        <v>150</v>
      </c>
      <c r="W6" s="131" t="s">
        <v>409</v>
      </c>
      <c r="X6" s="131" t="s">
        <v>410</v>
      </c>
      <c r="Y6" s="131" t="s">
        <v>411</v>
      </c>
      <c r="Z6" s="131"/>
      <c r="AA6" s="131"/>
      <c r="AB6" s="147"/>
      <c r="AC6" s="147"/>
    </row>
    <row r="7" spans="1:29" ht="33.75">
      <c r="A7" s="132"/>
      <c r="B7" s="132"/>
      <c r="C7" s="146"/>
      <c r="D7" s="131"/>
      <c r="E7" s="131"/>
      <c r="F7" s="131"/>
      <c r="G7" s="32" t="s">
        <v>150</v>
      </c>
      <c r="H7" s="32" t="s">
        <v>412</v>
      </c>
      <c r="I7" s="32" t="s">
        <v>260</v>
      </c>
      <c r="J7" s="142"/>
      <c r="K7" s="142"/>
      <c r="L7" s="146"/>
      <c r="M7" s="131"/>
      <c r="N7" s="131"/>
      <c r="O7" s="131"/>
      <c r="P7" s="32" t="s">
        <v>150</v>
      </c>
      <c r="Q7" s="32" t="s">
        <v>412</v>
      </c>
      <c r="R7" s="32" t="s">
        <v>260</v>
      </c>
      <c r="S7" s="142"/>
      <c r="T7" s="142"/>
      <c r="U7" s="146"/>
      <c r="V7" s="131"/>
      <c r="W7" s="131"/>
      <c r="X7" s="131"/>
      <c r="Y7" s="32" t="s">
        <v>150</v>
      </c>
      <c r="Z7" s="32" t="s">
        <v>412</v>
      </c>
      <c r="AA7" s="32" t="s">
        <v>260</v>
      </c>
      <c r="AB7" s="142"/>
      <c r="AC7" s="142"/>
    </row>
    <row r="8" spans="1:29" ht="17.25" customHeight="1">
      <c r="A8" s="33"/>
      <c r="B8" s="33" t="s">
        <v>142</v>
      </c>
      <c r="C8" s="34">
        <v>67.5</v>
      </c>
      <c r="D8" s="34"/>
      <c r="E8" s="34"/>
      <c r="F8" s="34"/>
      <c r="G8" s="34">
        <v>10</v>
      </c>
      <c r="H8" s="34"/>
      <c r="I8" s="34">
        <v>10</v>
      </c>
      <c r="J8" s="34">
        <v>44</v>
      </c>
      <c r="K8" s="34">
        <v>13.5</v>
      </c>
      <c r="L8" s="34">
        <v>64</v>
      </c>
      <c r="M8" s="34"/>
      <c r="N8" s="34"/>
      <c r="O8" s="34"/>
      <c r="P8" s="34">
        <v>10</v>
      </c>
      <c r="Q8" s="34"/>
      <c r="R8" s="34">
        <v>10</v>
      </c>
      <c r="S8" s="34">
        <v>40</v>
      </c>
      <c r="T8" s="34">
        <v>14</v>
      </c>
      <c r="U8" s="34">
        <v>-3.5</v>
      </c>
      <c r="V8" s="34"/>
      <c r="W8" s="34"/>
      <c r="X8" s="34"/>
      <c r="Y8" s="34"/>
      <c r="Z8" s="34"/>
      <c r="AA8" s="34"/>
      <c r="AB8" s="34">
        <v>-4</v>
      </c>
      <c r="AC8" s="34">
        <v>0.5</v>
      </c>
    </row>
    <row r="9" spans="1:29" ht="12.75" customHeight="1">
      <c r="A9" s="33" t="s">
        <v>344</v>
      </c>
      <c r="B9" s="33" t="s">
        <v>152</v>
      </c>
      <c r="C9" s="34">
        <v>67.5</v>
      </c>
      <c r="D9" s="34"/>
      <c r="E9" s="34"/>
      <c r="F9" s="34"/>
      <c r="G9" s="34">
        <v>10</v>
      </c>
      <c r="H9" s="34"/>
      <c r="I9" s="34">
        <v>10</v>
      </c>
      <c r="J9" s="34">
        <v>44</v>
      </c>
      <c r="K9" s="34">
        <v>13.5</v>
      </c>
      <c r="L9" s="34">
        <v>64</v>
      </c>
      <c r="M9" s="34"/>
      <c r="N9" s="34"/>
      <c r="O9" s="34"/>
      <c r="P9" s="34">
        <v>10</v>
      </c>
      <c r="Q9" s="34"/>
      <c r="R9" s="34">
        <v>10</v>
      </c>
      <c r="S9" s="34">
        <v>40</v>
      </c>
      <c r="T9" s="34">
        <v>14</v>
      </c>
      <c r="U9" s="34">
        <v>-3.5</v>
      </c>
      <c r="V9" s="34"/>
      <c r="W9" s="34"/>
      <c r="X9" s="34"/>
      <c r="Y9" s="34"/>
      <c r="Z9" s="34"/>
      <c r="AA9" s="34"/>
      <c r="AB9" s="34">
        <v>-4</v>
      </c>
      <c r="AC9" s="34">
        <v>0.5</v>
      </c>
    </row>
    <row r="10" spans="1:29" ht="12.75" customHeight="1">
      <c r="A10" s="33" t="s">
        <v>345</v>
      </c>
      <c r="B10" s="33" t="s">
        <v>346</v>
      </c>
      <c r="C10" s="34">
        <v>67.5</v>
      </c>
      <c r="D10" s="34"/>
      <c r="E10" s="34"/>
      <c r="F10" s="34"/>
      <c r="G10" s="34">
        <v>10</v>
      </c>
      <c r="H10" s="34"/>
      <c r="I10" s="34">
        <v>10</v>
      </c>
      <c r="J10" s="34">
        <v>44</v>
      </c>
      <c r="K10" s="34">
        <v>13.5</v>
      </c>
      <c r="L10" s="34">
        <v>64</v>
      </c>
      <c r="M10" s="34"/>
      <c r="N10" s="34"/>
      <c r="O10" s="34"/>
      <c r="P10" s="34">
        <v>10</v>
      </c>
      <c r="Q10" s="34"/>
      <c r="R10" s="34">
        <v>10</v>
      </c>
      <c r="S10" s="34">
        <v>40</v>
      </c>
      <c r="T10" s="34">
        <v>14</v>
      </c>
      <c r="U10" s="34">
        <v>-3.5</v>
      </c>
      <c r="V10" s="34"/>
      <c r="W10" s="34"/>
      <c r="X10" s="34"/>
      <c r="Y10" s="34"/>
      <c r="Z10" s="34"/>
      <c r="AA10" s="34"/>
      <c r="AB10" s="34">
        <v>-4</v>
      </c>
      <c r="AC10" s="34">
        <v>0.5</v>
      </c>
    </row>
    <row r="11" spans="1:29" ht="12.7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</row>
    <row r="12" spans="1:29" ht="12.7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7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</row>
    <row r="13" spans="1:29" ht="12.75" customHeight="1">
      <c r="A13" s="36"/>
      <c r="B13" s="35"/>
      <c r="C13" s="36"/>
      <c r="D13" s="35"/>
      <c r="E13" s="35"/>
      <c r="F13" s="35"/>
      <c r="G13" s="35"/>
      <c r="H13" s="35"/>
      <c r="I13" s="35"/>
      <c r="J13" s="35"/>
      <c r="K13" s="35"/>
      <c r="L13" s="36"/>
      <c r="M13" s="35"/>
      <c r="N13" s="35"/>
      <c r="O13" s="35"/>
      <c r="P13" s="35"/>
      <c r="Q13" s="35"/>
      <c r="R13" s="35"/>
      <c r="S13" s="35"/>
      <c r="T13" s="35"/>
      <c r="U13" s="36"/>
      <c r="V13" s="35"/>
      <c r="W13" s="35"/>
      <c r="X13" s="35"/>
      <c r="Y13" s="35"/>
      <c r="Z13" s="35"/>
      <c r="AA13" s="35"/>
      <c r="AB13" s="35"/>
      <c r="AC13" s="35"/>
    </row>
    <row r="14" spans="1:29" ht="12.75" customHeight="1">
      <c r="A14" s="36"/>
      <c r="B14" s="35"/>
      <c r="C14" s="35"/>
      <c r="D14" s="36"/>
      <c r="E14" s="35"/>
      <c r="F14" s="35"/>
      <c r="G14" s="35"/>
      <c r="H14" s="35"/>
      <c r="I14" s="35"/>
      <c r="J14" s="35"/>
      <c r="K14" s="35"/>
      <c r="L14" s="35"/>
      <c r="M14" s="36"/>
      <c r="N14" s="35"/>
      <c r="O14" s="35"/>
      <c r="P14" s="35"/>
      <c r="Q14" s="35"/>
      <c r="R14" s="35"/>
      <c r="S14" s="35"/>
      <c r="T14" s="35"/>
      <c r="U14" s="35"/>
      <c r="V14" s="36"/>
      <c r="W14" s="35"/>
      <c r="X14" s="35"/>
      <c r="Y14" s="35"/>
      <c r="Z14" s="35"/>
      <c r="AA14" s="35"/>
      <c r="AB14" s="35"/>
      <c r="AC14" s="35"/>
    </row>
    <row r="15" spans="1:29" ht="12.75" customHeight="1">
      <c r="A15" s="36"/>
      <c r="B15" s="36"/>
      <c r="C15" s="36"/>
      <c r="D15" s="36"/>
      <c r="E15" s="35"/>
      <c r="F15" s="35"/>
      <c r="G15" s="35"/>
      <c r="H15" s="35"/>
      <c r="I15" s="35"/>
      <c r="J15" s="35"/>
      <c r="K15" s="35"/>
      <c r="L15" s="36"/>
      <c r="M15" s="36"/>
      <c r="N15" s="35"/>
      <c r="O15" s="35"/>
      <c r="P15" s="35"/>
      <c r="Q15" s="35"/>
      <c r="R15" s="35"/>
      <c r="S15" s="35"/>
      <c r="T15" s="35"/>
      <c r="U15" s="36"/>
      <c r="V15" s="36"/>
      <c r="W15" s="35"/>
      <c r="X15" s="35"/>
      <c r="Y15" s="35"/>
      <c r="Z15" s="35"/>
      <c r="AA15" s="35"/>
      <c r="AB15" s="35"/>
      <c r="AC15" s="35"/>
    </row>
    <row r="16" spans="1:29" ht="12.75" customHeight="1">
      <c r="A16" s="36"/>
      <c r="B16" s="36"/>
      <c r="C16" s="36"/>
      <c r="D16" s="36"/>
      <c r="E16" s="36"/>
      <c r="F16" s="35"/>
      <c r="G16" s="35"/>
      <c r="H16" s="35"/>
      <c r="I16" s="35"/>
      <c r="J16" s="35"/>
      <c r="K16" s="35"/>
      <c r="L16" s="36"/>
      <c r="M16" s="36"/>
      <c r="N16" s="36"/>
      <c r="O16" s="35"/>
      <c r="P16" s="35"/>
      <c r="Q16" s="35"/>
      <c r="R16" s="35"/>
      <c r="S16" s="35"/>
      <c r="T16" s="35"/>
      <c r="U16" s="36"/>
      <c r="V16" s="36"/>
      <c r="W16" s="36"/>
      <c r="X16" s="35"/>
      <c r="Y16" s="35"/>
      <c r="Z16" s="35"/>
      <c r="AA16" s="35"/>
      <c r="AB16" s="35"/>
      <c r="AC16" s="35"/>
    </row>
    <row r="17" spans="6:11" ht="12.75" customHeight="1">
      <c r="F17" s="30"/>
      <c r="G17" s="30"/>
      <c r="H17" s="30"/>
      <c r="I17" s="30"/>
      <c r="J17" s="30"/>
      <c r="K17" s="30"/>
    </row>
    <row r="18" spans="6:11" ht="12.75" customHeight="1">
      <c r="G18" s="30"/>
      <c r="H18" s="30"/>
      <c r="K18" s="30"/>
    </row>
    <row r="19" spans="6:11" ht="12.75" customHeight="1">
      <c r="H19" s="30"/>
      <c r="K19" s="30"/>
    </row>
    <row r="20" spans="6:11" ht="12.75" customHeight="1">
      <c r="H20" s="30"/>
      <c r="K20" s="30"/>
    </row>
    <row r="21" spans="6:11" ht="12.75" customHeight="1">
      <c r="I21" s="30"/>
      <c r="K21" s="30"/>
    </row>
    <row r="22" spans="6:11" ht="12.75" customHeight="1">
      <c r="I22" s="30"/>
      <c r="J22" s="30"/>
    </row>
  </sheetData>
  <mergeCells count="30"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scale="59" fitToHeight="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activeCell="K18" sqref="K18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25" customWidth="1"/>
    <col min="6" max="16384" width="12" style="1"/>
  </cols>
  <sheetData>
    <row r="1" spans="1:6" ht="16.5" customHeight="1">
      <c r="A1" s="2" t="s">
        <v>39</v>
      </c>
      <c r="B1" s="3"/>
      <c r="C1" s="3"/>
      <c r="D1" s="3"/>
    </row>
    <row r="2" spans="1:6" ht="33.75" customHeight="1">
      <c r="A2" s="148" t="s">
        <v>413</v>
      </c>
      <c r="B2" s="148"/>
      <c r="C2" s="148"/>
      <c r="D2" s="148"/>
      <c r="E2" s="148"/>
    </row>
    <row r="3" spans="1:6" ht="14.25" customHeight="1">
      <c r="A3" s="149"/>
      <c r="B3" s="149"/>
      <c r="C3" s="149"/>
      <c r="D3" s="149"/>
      <c r="E3" s="149"/>
    </row>
    <row r="4" spans="1:6" ht="21.75" customHeight="1">
      <c r="A4" s="4"/>
      <c r="B4" s="5"/>
      <c r="C4" s="6"/>
      <c r="D4" s="6"/>
    </row>
    <row r="5" spans="1:6" ht="21.95" customHeight="1">
      <c r="A5" s="150" t="s">
        <v>414</v>
      </c>
      <c r="B5" s="151"/>
      <c r="C5" s="151"/>
      <c r="D5" s="152" t="s">
        <v>415</v>
      </c>
      <c r="E5" s="153"/>
      <c r="F5" s="153"/>
    </row>
    <row r="6" spans="1:6" ht="21.95" customHeight="1">
      <c r="A6" s="154" t="s">
        <v>416</v>
      </c>
      <c r="B6" s="155"/>
      <c r="C6" s="155"/>
      <c r="D6" s="152" t="s">
        <v>152</v>
      </c>
      <c r="E6" s="152"/>
      <c r="F6" s="152"/>
    </row>
    <row r="7" spans="1:6" ht="21.95" customHeight="1">
      <c r="A7" s="158" t="s">
        <v>417</v>
      </c>
      <c r="B7" s="159"/>
      <c r="C7" s="160"/>
      <c r="D7" s="11" t="s">
        <v>418</v>
      </c>
      <c r="E7" s="152" t="s">
        <v>419</v>
      </c>
      <c r="F7" s="152"/>
    </row>
    <row r="8" spans="1:6" ht="21.95" customHeight="1">
      <c r="A8" s="161"/>
      <c r="B8" s="162"/>
      <c r="C8" s="163"/>
      <c r="D8" s="11" t="s">
        <v>420</v>
      </c>
      <c r="E8" s="152" t="s">
        <v>419</v>
      </c>
      <c r="F8" s="152"/>
    </row>
    <row r="9" spans="1:6" ht="21.95" customHeight="1">
      <c r="A9" s="164"/>
      <c r="B9" s="165"/>
      <c r="C9" s="163"/>
      <c r="D9" s="11" t="s">
        <v>421</v>
      </c>
      <c r="E9" s="7"/>
      <c r="F9" s="26"/>
    </row>
    <row r="10" spans="1:6" ht="21.95" customHeight="1">
      <c r="A10" s="153" t="s">
        <v>422</v>
      </c>
      <c r="B10" s="166" t="s">
        <v>423</v>
      </c>
      <c r="C10" s="166"/>
      <c r="D10" s="166"/>
      <c r="E10" s="166"/>
      <c r="F10" s="166"/>
    </row>
    <row r="11" spans="1:6" ht="54" customHeight="1">
      <c r="A11" s="157"/>
      <c r="B11" s="166"/>
      <c r="C11" s="166"/>
      <c r="D11" s="166"/>
      <c r="E11" s="166"/>
      <c r="F11" s="166"/>
    </row>
    <row r="12" spans="1:6" ht="26.25" customHeight="1">
      <c r="A12" s="152" t="s">
        <v>424</v>
      </c>
      <c r="B12" s="8" t="s">
        <v>425</v>
      </c>
      <c r="C12" s="8" t="s">
        <v>426</v>
      </c>
      <c r="D12" s="8" t="s">
        <v>427</v>
      </c>
      <c r="E12" s="8" t="s">
        <v>428</v>
      </c>
      <c r="F12" s="8" t="s">
        <v>166</v>
      </c>
    </row>
    <row r="13" spans="1:6" ht="21.95" customHeight="1">
      <c r="A13" s="152"/>
      <c r="B13" s="152" t="s">
        <v>429</v>
      </c>
      <c r="C13" s="8" t="s">
        <v>430</v>
      </c>
      <c r="D13" s="27" t="s">
        <v>431</v>
      </c>
      <c r="E13" s="24" t="s">
        <v>432</v>
      </c>
      <c r="F13" s="27"/>
    </row>
    <row r="14" spans="1:6" ht="21.95" customHeight="1">
      <c r="A14" s="152"/>
      <c r="B14" s="153"/>
      <c r="C14" s="8" t="s">
        <v>433</v>
      </c>
      <c r="D14" s="27" t="s">
        <v>434</v>
      </c>
      <c r="E14" s="28">
        <v>1</v>
      </c>
      <c r="F14" s="27"/>
    </row>
    <row r="15" spans="1:6" ht="21.95" customHeight="1">
      <c r="A15" s="152"/>
      <c r="B15" s="153"/>
      <c r="C15" s="152" t="s">
        <v>435</v>
      </c>
      <c r="D15" s="27" t="s">
        <v>436</v>
      </c>
      <c r="E15" s="28">
        <v>1</v>
      </c>
      <c r="F15" s="27"/>
    </row>
    <row r="16" spans="1:6" ht="21.95" customHeight="1">
      <c r="A16" s="152"/>
      <c r="B16" s="153"/>
      <c r="C16" s="152"/>
      <c r="D16" s="27" t="s">
        <v>437</v>
      </c>
      <c r="E16" s="28">
        <v>1</v>
      </c>
      <c r="F16" s="27"/>
    </row>
    <row r="17" spans="1:6" ht="21.95" customHeight="1">
      <c r="A17" s="152"/>
      <c r="B17" s="153"/>
      <c r="C17" s="8" t="s">
        <v>438</v>
      </c>
      <c r="D17" s="11" t="s">
        <v>439</v>
      </c>
      <c r="E17" s="8" t="s">
        <v>440</v>
      </c>
      <c r="F17" s="10"/>
    </row>
    <row r="18" spans="1:6" ht="35.25" customHeight="1">
      <c r="A18" s="152"/>
      <c r="B18" s="152" t="s">
        <v>441</v>
      </c>
      <c r="C18" s="8" t="s">
        <v>442</v>
      </c>
      <c r="D18" s="11" t="s">
        <v>443</v>
      </c>
      <c r="E18" s="8" t="s">
        <v>444</v>
      </c>
      <c r="F18" s="10"/>
    </row>
    <row r="19" spans="1:6" ht="21.95" customHeight="1">
      <c r="A19" s="152"/>
      <c r="B19" s="153"/>
      <c r="C19" s="152" t="s">
        <v>445</v>
      </c>
      <c r="D19" s="27" t="s">
        <v>446</v>
      </c>
      <c r="E19" s="24" t="s">
        <v>447</v>
      </c>
      <c r="F19" s="27"/>
    </row>
    <row r="20" spans="1:6" ht="21.95" customHeight="1">
      <c r="A20" s="152"/>
      <c r="B20" s="153"/>
      <c r="C20" s="152"/>
      <c r="D20" s="27" t="s">
        <v>448</v>
      </c>
      <c r="E20" s="24" t="s">
        <v>449</v>
      </c>
      <c r="F20" s="27"/>
    </row>
    <row r="21" spans="1:6" ht="21.75" customHeight="1">
      <c r="A21" s="152"/>
      <c r="B21" s="153"/>
      <c r="C21" s="8" t="s">
        <v>450</v>
      </c>
      <c r="D21" s="11" t="s">
        <v>451</v>
      </c>
      <c r="E21" s="8" t="s">
        <v>452</v>
      </c>
      <c r="F21" s="10"/>
    </row>
    <row r="22" spans="1:6" ht="21.95" customHeight="1">
      <c r="A22" s="152"/>
      <c r="B22" s="152" t="s">
        <v>453</v>
      </c>
      <c r="C22" s="152" t="s">
        <v>454</v>
      </c>
      <c r="D22" s="27" t="s">
        <v>455</v>
      </c>
      <c r="E22" s="24" t="s">
        <v>456</v>
      </c>
      <c r="F22" s="27"/>
    </row>
    <row r="23" spans="1:6" ht="21.95" customHeight="1">
      <c r="A23" s="152"/>
      <c r="B23" s="152"/>
      <c r="C23" s="152"/>
      <c r="D23" s="29" t="s">
        <v>457</v>
      </c>
      <c r="E23" s="24" t="s">
        <v>456</v>
      </c>
      <c r="F23" s="29"/>
    </row>
    <row r="24" spans="1:6" ht="21.95" customHeight="1">
      <c r="A24" s="152"/>
      <c r="B24" s="152"/>
      <c r="C24" s="152"/>
      <c r="D24" s="29" t="s">
        <v>458</v>
      </c>
      <c r="E24" s="24" t="s">
        <v>456</v>
      </c>
      <c r="F24" s="29"/>
    </row>
    <row r="25" spans="1:6" ht="27" customHeight="1">
      <c r="A25" s="156" t="s">
        <v>459</v>
      </c>
      <c r="B25" s="156"/>
      <c r="C25" s="156"/>
      <c r="D25" s="156"/>
      <c r="E25" s="156"/>
      <c r="F25" s="156"/>
    </row>
  </sheetData>
  <mergeCells count="19">
    <mergeCell ref="E7:F7"/>
    <mergeCell ref="E8:F8"/>
    <mergeCell ref="A25:F25"/>
    <mergeCell ref="A10:A11"/>
    <mergeCell ref="A12:A24"/>
    <mergeCell ref="B13:B17"/>
    <mergeCell ref="B18:B21"/>
    <mergeCell ref="B22:B24"/>
    <mergeCell ref="C15:C16"/>
    <mergeCell ref="C19:C20"/>
    <mergeCell ref="C22:C24"/>
    <mergeCell ref="A7:C9"/>
    <mergeCell ref="B10:F11"/>
    <mergeCell ref="A2:E2"/>
    <mergeCell ref="A3:E3"/>
    <mergeCell ref="A5:C5"/>
    <mergeCell ref="D5:F5"/>
    <mergeCell ref="A6:C6"/>
    <mergeCell ref="D6:F6"/>
  </mergeCells>
  <phoneticPr fontId="21" type="noConversion"/>
  <printOptions horizontalCentered="1"/>
  <pageMargins left="0.469444444444444" right="0.469444444444444" top="0.389583333333333" bottom="0.389583333333333" header="0.34930555555555598" footer="0.2"/>
  <pageSetup paperSize="9" scale="95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1"/>
  <sheetViews>
    <sheetView topLeftCell="A13" workbookViewId="0">
      <selection activeCell="G25" sqref="G25:H25"/>
    </sheetView>
  </sheetViews>
  <sheetFormatPr defaultColWidth="9" defaultRowHeight="12"/>
  <cols>
    <col min="1" max="1" width="7.6640625" style="13" customWidth="1"/>
    <col min="2" max="2" width="14.83203125" style="13" customWidth="1"/>
    <col min="3" max="4" width="11.1640625" style="13" customWidth="1"/>
    <col min="5" max="5" width="18.5" style="13" customWidth="1"/>
    <col min="6" max="6" width="13.33203125" style="13" customWidth="1"/>
    <col min="7" max="7" width="12.83203125" style="13" customWidth="1"/>
    <col min="8" max="8" width="18.83203125" style="14" customWidth="1"/>
    <col min="9" max="256" width="9.33203125" style="13"/>
    <col min="257" max="257" width="7.6640625" style="13" customWidth="1"/>
    <col min="258" max="258" width="14.83203125" style="13" customWidth="1"/>
    <col min="259" max="260" width="11.1640625" style="13" customWidth="1"/>
    <col min="261" max="261" width="18.5" style="13" customWidth="1"/>
    <col min="262" max="262" width="13.33203125" style="13" customWidth="1"/>
    <col min="263" max="263" width="12.83203125" style="13" customWidth="1"/>
    <col min="264" max="264" width="23.1640625" style="13" customWidth="1"/>
    <col min="265" max="512" width="9.33203125" style="13"/>
    <col min="513" max="513" width="7.6640625" style="13" customWidth="1"/>
    <col min="514" max="514" width="14.83203125" style="13" customWidth="1"/>
    <col min="515" max="516" width="11.1640625" style="13" customWidth="1"/>
    <col min="517" max="517" width="18.5" style="13" customWidth="1"/>
    <col min="518" max="518" width="13.33203125" style="13" customWidth="1"/>
    <col min="519" max="519" width="12.83203125" style="13" customWidth="1"/>
    <col min="520" max="520" width="23.1640625" style="13" customWidth="1"/>
    <col min="521" max="768" width="9.33203125" style="13"/>
    <col min="769" max="769" width="7.6640625" style="13" customWidth="1"/>
    <col min="770" max="770" width="14.83203125" style="13" customWidth="1"/>
    <col min="771" max="772" width="11.1640625" style="13" customWidth="1"/>
    <col min="773" max="773" width="18.5" style="13" customWidth="1"/>
    <col min="774" max="774" width="13.33203125" style="13" customWidth="1"/>
    <col min="775" max="775" width="12.83203125" style="13" customWidth="1"/>
    <col min="776" max="776" width="23.1640625" style="13" customWidth="1"/>
    <col min="777" max="1024" width="9.33203125" style="13"/>
    <col min="1025" max="1025" width="7.6640625" style="13" customWidth="1"/>
    <col min="1026" max="1026" width="14.83203125" style="13" customWidth="1"/>
    <col min="1027" max="1028" width="11.1640625" style="13" customWidth="1"/>
    <col min="1029" max="1029" width="18.5" style="13" customWidth="1"/>
    <col min="1030" max="1030" width="13.33203125" style="13" customWidth="1"/>
    <col min="1031" max="1031" width="12.83203125" style="13" customWidth="1"/>
    <col min="1032" max="1032" width="23.1640625" style="13" customWidth="1"/>
    <col min="1033" max="1280" width="9.33203125" style="13"/>
    <col min="1281" max="1281" width="7.6640625" style="13" customWidth="1"/>
    <col min="1282" max="1282" width="14.83203125" style="13" customWidth="1"/>
    <col min="1283" max="1284" width="11.1640625" style="13" customWidth="1"/>
    <col min="1285" max="1285" width="18.5" style="13" customWidth="1"/>
    <col min="1286" max="1286" width="13.33203125" style="13" customWidth="1"/>
    <col min="1287" max="1287" width="12.83203125" style="13" customWidth="1"/>
    <col min="1288" max="1288" width="23.1640625" style="13" customWidth="1"/>
    <col min="1289" max="1536" width="9.33203125" style="13"/>
    <col min="1537" max="1537" width="7.6640625" style="13" customWidth="1"/>
    <col min="1538" max="1538" width="14.83203125" style="13" customWidth="1"/>
    <col min="1539" max="1540" width="11.1640625" style="13" customWidth="1"/>
    <col min="1541" max="1541" width="18.5" style="13" customWidth="1"/>
    <col min="1542" max="1542" width="13.33203125" style="13" customWidth="1"/>
    <col min="1543" max="1543" width="12.83203125" style="13" customWidth="1"/>
    <col min="1544" max="1544" width="23.1640625" style="13" customWidth="1"/>
    <col min="1545" max="1792" width="9.33203125" style="13"/>
    <col min="1793" max="1793" width="7.6640625" style="13" customWidth="1"/>
    <col min="1794" max="1794" width="14.83203125" style="13" customWidth="1"/>
    <col min="1795" max="1796" width="11.1640625" style="13" customWidth="1"/>
    <col min="1797" max="1797" width="18.5" style="13" customWidth="1"/>
    <col min="1798" max="1798" width="13.33203125" style="13" customWidth="1"/>
    <col min="1799" max="1799" width="12.83203125" style="13" customWidth="1"/>
    <col min="1800" max="1800" width="23.1640625" style="13" customWidth="1"/>
    <col min="1801" max="2048" width="9.33203125" style="13"/>
    <col min="2049" max="2049" width="7.6640625" style="13" customWidth="1"/>
    <col min="2050" max="2050" width="14.83203125" style="13" customWidth="1"/>
    <col min="2051" max="2052" width="11.1640625" style="13" customWidth="1"/>
    <col min="2053" max="2053" width="18.5" style="13" customWidth="1"/>
    <col min="2054" max="2054" width="13.33203125" style="13" customWidth="1"/>
    <col min="2055" max="2055" width="12.83203125" style="13" customWidth="1"/>
    <col min="2056" max="2056" width="23.1640625" style="13" customWidth="1"/>
    <col min="2057" max="2304" width="9.33203125" style="13"/>
    <col min="2305" max="2305" width="7.6640625" style="13" customWidth="1"/>
    <col min="2306" max="2306" width="14.83203125" style="13" customWidth="1"/>
    <col min="2307" max="2308" width="11.1640625" style="13" customWidth="1"/>
    <col min="2309" max="2309" width="18.5" style="13" customWidth="1"/>
    <col min="2310" max="2310" width="13.33203125" style="13" customWidth="1"/>
    <col min="2311" max="2311" width="12.83203125" style="13" customWidth="1"/>
    <col min="2312" max="2312" width="23.1640625" style="13" customWidth="1"/>
    <col min="2313" max="2560" width="9.33203125" style="13"/>
    <col min="2561" max="2561" width="7.6640625" style="13" customWidth="1"/>
    <col min="2562" max="2562" width="14.83203125" style="13" customWidth="1"/>
    <col min="2563" max="2564" width="11.1640625" style="13" customWidth="1"/>
    <col min="2565" max="2565" width="18.5" style="13" customWidth="1"/>
    <col min="2566" max="2566" width="13.33203125" style="13" customWidth="1"/>
    <col min="2567" max="2567" width="12.83203125" style="13" customWidth="1"/>
    <col min="2568" max="2568" width="23.1640625" style="13" customWidth="1"/>
    <col min="2569" max="2816" width="9.33203125" style="13"/>
    <col min="2817" max="2817" width="7.6640625" style="13" customWidth="1"/>
    <col min="2818" max="2818" width="14.83203125" style="13" customWidth="1"/>
    <col min="2819" max="2820" width="11.1640625" style="13" customWidth="1"/>
    <col min="2821" max="2821" width="18.5" style="13" customWidth="1"/>
    <col min="2822" max="2822" width="13.33203125" style="13" customWidth="1"/>
    <col min="2823" max="2823" width="12.83203125" style="13" customWidth="1"/>
    <col min="2824" max="2824" width="23.1640625" style="13" customWidth="1"/>
    <col min="2825" max="3072" width="9.33203125" style="13"/>
    <col min="3073" max="3073" width="7.6640625" style="13" customWidth="1"/>
    <col min="3074" max="3074" width="14.83203125" style="13" customWidth="1"/>
    <col min="3075" max="3076" width="11.1640625" style="13" customWidth="1"/>
    <col min="3077" max="3077" width="18.5" style="13" customWidth="1"/>
    <col min="3078" max="3078" width="13.33203125" style="13" customWidth="1"/>
    <col min="3079" max="3079" width="12.83203125" style="13" customWidth="1"/>
    <col min="3080" max="3080" width="23.1640625" style="13" customWidth="1"/>
    <col min="3081" max="3328" width="9.33203125" style="13"/>
    <col min="3329" max="3329" width="7.6640625" style="13" customWidth="1"/>
    <col min="3330" max="3330" width="14.83203125" style="13" customWidth="1"/>
    <col min="3331" max="3332" width="11.1640625" style="13" customWidth="1"/>
    <col min="3333" max="3333" width="18.5" style="13" customWidth="1"/>
    <col min="3334" max="3334" width="13.33203125" style="13" customWidth="1"/>
    <col min="3335" max="3335" width="12.83203125" style="13" customWidth="1"/>
    <col min="3336" max="3336" width="23.1640625" style="13" customWidth="1"/>
    <col min="3337" max="3584" width="9.33203125" style="13"/>
    <col min="3585" max="3585" width="7.6640625" style="13" customWidth="1"/>
    <col min="3586" max="3586" width="14.83203125" style="13" customWidth="1"/>
    <col min="3587" max="3588" width="11.1640625" style="13" customWidth="1"/>
    <col min="3589" max="3589" width="18.5" style="13" customWidth="1"/>
    <col min="3590" max="3590" width="13.33203125" style="13" customWidth="1"/>
    <col min="3591" max="3591" width="12.83203125" style="13" customWidth="1"/>
    <col min="3592" max="3592" width="23.1640625" style="13" customWidth="1"/>
    <col min="3593" max="3840" width="9.33203125" style="13"/>
    <col min="3841" max="3841" width="7.6640625" style="13" customWidth="1"/>
    <col min="3842" max="3842" width="14.83203125" style="13" customWidth="1"/>
    <col min="3843" max="3844" width="11.1640625" style="13" customWidth="1"/>
    <col min="3845" max="3845" width="18.5" style="13" customWidth="1"/>
    <col min="3846" max="3846" width="13.33203125" style="13" customWidth="1"/>
    <col min="3847" max="3847" width="12.83203125" style="13" customWidth="1"/>
    <col min="3848" max="3848" width="23.1640625" style="13" customWidth="1"/>
    <col min="3849" max="4096" width="9.33203125" style="13"/>
    <col min="4097" max="4097" width="7.6640625" style="13" customWidth="1"/>
    <col min="4098" max="4098" width="14.83203125" style="13" customWidth="1"/>
    <col min="4099" max="4100" width="11.1640625" style="13" customWidth="1"/>
    <col min="4101" max="4101" width="18.5" style="13" customWidth="1"/>
    <col min="4102" max="4102" width="13.33203125" style="13" customWidth="1"/>
    <col min="4103" max="4103" width="12.83203125" style="13" customWidth="1"/>
    <col min="4104" max="4104" width="23.1640625" style="13" customWidth="1"/>
    <col min="4105" max="4352" width="9.33203125" style="13"/>
    <col min="4353" max="4353" width="7.6640625" style="13" customWidth="1"/>
    <col min="4354" max="4354" width="14.83203125" style="13" customWidth="1"/>
    <col min="4355" max="4356" width="11.1640625" style="13" customWidth="1"/>
    <col min="4357" max="4357" width="18.5" style="13" customWidth="1"/>
    <col min="4358" max="4358" width="13.33203125" style="13" customWidth="1"/>
    <col min="4359" max="4359" width="12.83203125" style="13" customWidth="1"/>
    <col min="4360" max="4360" width="23.1640625" style="13" customWidth="1"/>
    <col min="4361" max="4608" width="9.33203125" style="13"/>
    <col min="4609" max="4609" width="7.6640625" style="13" customWidth="1"/>
    <col min="4610" max="4610" width="14.83203125" style="13" customWidth="1"/>
    <col min="4611" max="4612" width="11.1640625" style="13" customWidth="1"/>
    <col min="4613" max="4613" width="18.5" style="13" customWidth="1"/>
    <col min="4614" max="4614" width="13.33203125" style="13" customWidth="1"/>
    <col min="4615" max="4615" width="12.83203125" style="13" customWidth="1"/>
    <col min="4616" max="4616" width="23.1640625" style="13" customWidth="1"/>
    <col min="4617" max="4864" width="9.33203125" style="13"/>
    <col min="4865" max="4865" width="7.6640625" style="13" customWidth="1"/>
    <col min="4866" max="4866" width="14.83203125" style="13" customWidth="1"/>
    <col min="4867" max="4868" width="11.1640625" style="13" customWidth="1"/>
    <col min="4869" max="4869" width="18.5" style="13" customWidth="1"/>
    <col min="4870" max="4870" width="13.33203125" style="13" customWidth="1"/>
    <col min="4871" max="4871" width="12.83203125" style="13" customWidth="1"/>
    <col min="4872" max="4872" width="23.1640625" style="13" customWidth="1"/>
    <col min="4873" max="5120" width="9.33203125" style="13"/>
    <col min="5121" max="5121" width="7.6640625" style="13" customWidth="1"/>
    <col min="5122" max="5122" width="14.83203125" style="13" customWidth="1"/>
    <col min="5123" max="5124" width="11.1640625" style="13" customWidth="1"/>
    <col min="5125" max="5125" width="18.5" style="13" customWidth="1"/>
    <col min="5126" max="5126" width="13.33203125" style="13" customWidth="1"/>
    <col min="5127" max="5127" width="12.83203125" style="13" customWidth="1"/>
    <col min="5128" max="5128" width="23.1640625" style="13" customWidth="1"/>
    <col min="5129" max="5376" width="9.33203125" style="13"/>
    <col min="5377" max="5377" width="7.6640625" style="13" customWidth="1"/>
    <col min="5378" max="5378" width="14.83203125" style="13" customWidth="1"/>
    <col min="5379" max="5380" width="11.1640625" style="13" customWidth="1"/>
    <col min="5381" max="5381" width="18.5" style="13" customWidth="1"/>
    <col min="5382" max="5382" width="13.33203125" style="13" customWidth="1"/>
    <col min="5383" max="5383" width="12.83203125" style="13" customWidth="1"/>
    <col min="5384" max="5384" width="23.1640625" style="13" customWidth="1"/>
    <col min="5385" max="5632" width="9.33203125" style="13"/>
    <col min="5633" max="5633" width="7.6640625" style="13" customWidth="1"/>
    <col min="5634" max="5634" width="14.83203125" style="13" customWidth="1"/>
    <col min="5635" max="5636" width="11.1640625" style="13" customWidth="1"/>
    <col min="5637" max="5637" width="18.5" style="13" customWidth="1"/>
    <col min="5638" max="5638" width="13.33203125" style="13" customWidth="1"/>
    <col min="5639" max="5639" width="12.83203125" style="13" customWidth="1"/>
    <col min="5640" max="5640" width="23.1640625" style="13" customWidth="1"/>
    <col min="5641" max="5888" width="9.33203125" style="13"/>
    <col min="5889" max="5889" width="7.6640625" style="13" customWidth="1"/>
    <col min="5890" max="5890" width="14.83203125" style="13" customWidth="1"/>
    <col min="5891" max="5892" width="11.1640625" style="13" customWidth="1"/>
    <col min="5893" max="5893" width="18.5" style="13" customWidth="1"/>
    <col min="5894" max="5894" width="13.33203125" style="13" customWidth="1"/>
    <col min="5895" max="5895" width="12.83203125" style="13" customWidth="1"/>
    <col min="5896" max="5896" width="23.1640625" style="13" customWidth="1"/>
    <col min="5897" max="6144" width="9.33203125" style="13"/>
    <col min="6145" max="6145" width="7.6640625" style="13" customWidth="1"/>
    <col min="6146" max="6146" width="14.83203125" style="13" customWidth="1"/>
    <col min="6147" max="6148" width="11.1640625" style="13" customWidth="1"/>
    <col min="6149" max="6149" width="18.5" style="13" customWidth="1"/>
    <col min="6150" max="6150" width="13.33203125" style="13" customWidth="1"/>
    <col min="6151" max="6151" width="12.83203125" style="13" customWidth="1"/>
    <col min="6152" max="6152" width="23.1640625" style="13" customWidth="1"/>
    <col min="6153" max="6400" width="9.33203125" style="13"/>
    <col min="6401" max="6401" width="7.6640625" style="13" customWidth="1"/>
    <col min="6402" max="6402" width="14.83203125" style="13" customWidth="1"/>
    <col min="6403" max="6404" width="11.1640625" style="13" customWidth="1"/>
    <col min="6405" max="6405" width="18.5" style="13" customWidth="1"/>
    <col min="6406" max="6406" width="13.33203125" style="13" customWidth="1"/>
    <col min="6407" max="6407" width="12.83203125" style="13" customWidth="1"/>
    <col min="6408" max="6408" width="23.1640625" style="13" customWidth="1"/>
    <col min="6409" max="6656" width="9.33203125" style="13"/>
    <col min="6657" max="6657" width="7.6640625" style="13" customWidth="1"/>
    <col min="6658" max="6658" width="14.83203125" style="13" customWidth="1"/>
    <col min="6659" max="6660" width="11.1640625" style="13" customWidth="1"/>
    <col min="6661" max="6661" width="18.5" style="13" customWidth="1"/>
    <col min="6662" max="6662" width="13.33203125" style="13" customWidth="1"/>
    <col min="6663" max="6663" width="12.83203125" style="13" customWidth="1"/>
    <col min="6664" max="6664" width="23.1640625" style="13" customWidth="1"/>
    <col min="6665" max="6912" width="9.33203125" style="13"/>
    <col min="6913" max="6913" width="7.6640625" style="13" customWidth="1"/>
    <col min="6914" max="6914" width="14.83203125" style="13" customWidth="1"/>
    <col min="6915" max="6916" width="11.1640625" style="13" customWidth="1"/>
    <col min="6917" max="6917" width="18.5" style="13" customWidth="1"/>
    <col min="6918" max="6918" width="13.33203125" style="13" customWidth="1"/>
    <col min="6919" max="6919" width="12.83203125" style="13" customWidth="1"/>
    <col min="6920" max="6920" width="23.1640625" style="13" customWidth="1"/>
    <col min="6921" max="7168" width="9.33203125" style="13"/>
    <col min="7169" max="7169" width="7.6640625" style="13" customWidth="1"/>
    <col min="7170" max="7170" width="14.83203125" style="13" customWidth="1"/>
    <col min="7171" max="7172" width="11.1640625" style="13" customWidth="1"/>
    <col min="7173" max="7173" width="18.5" style="13" customWidth="1"/>
    <col min="7174" max="7174" width="13.33203125" style="13" customWidth="1"/>
    <col min="7175" max="7175" width="12.83203125" style="13" customWidth="1"/>
    <col min="7176" max="7176" width="23.1640625" style="13" customWidth="1"/>
    <col min="7177" max="7424" width="9.33203125" style="13"/>
    <col min="7425" max="7425" width="7.6640625" style="13" customWidth="1"/>
    <col min="7426" max="7426" width="14.83203125" style="13" customWidth="1"/>
    <col min="7427" max="7428" width="11.1640625" style="13" customWidth="1"/>
    <col min="7429" max="7429" width="18.5" style="13" customWidth="1"/>
    <col min="7430" max="7430" width="13.33203125" style="13" customWidth="1"/>
    <col min="7431" max="7431" width="12.83203125" style="13" customWidth="1"/>
    <col min="7432" max="7432" width="23.1640625" style="13" customWidth="1"/>
    <col min="7433" max="7680" width="9.33203125" style="13"/>
    <col min="7681" max="7681" width="7.6640625" style="13" customWidth="1"/>
    <col min="7682" max="7682" width="14.83203125" style="13" customWidth="1"/>
    <col min="7683" max="7684" width="11.1640625" style="13" customWidth="1"/>
    <col min="7685" max="7685" width="18.5" style="13" customWidth="1"/>
    <col min="7686" max="7686" width="13.33203125" style="13" customWidth="1"/>
    <col min="7687" max="7687" width="12.83203125" style="13" customWidth="1"/>
    <col min="7688" max="7688" width="23.1640625" style="13" customWidth="1"/>
    <col min="7689" max="7936" width="9.33203125" style="13"/>
    <col min="7937" max="7937" width="7.6640625" style="13" customWidth="1"/>
    <col min="7938" max="7938" width="14.83203125" style="13" customWidth="1"/>
    <col min="7939" max="7940" width="11.1640625" style="13" customWidth="1"/>
    <col min="7941" max="7941" width="18.5" style="13" customWidth="1"/>
    <col min="7942" max="7942" width="13.33203125" style="13" customWidth="1"/>
    <col min="7943" max="7943" width="12.83203125" style="13" customWidth="1"/>
    <col min="7944" max="7944" width="23.1640625" style="13" customWidth="1"/>
    <col min="7945" max="8192" width="9.33203125" style="13"/>
    <col min="8193" max="8193" width="7.6640625" style="13" customWidth="1"/>
    <col min="8194" max="8194" width="14.83203125" style="13" customWidth="1"/>
    <col min="8195" max="8196" width="11.1640625" style="13" customWidth="1"/>
    <col min="8197" max="8197" width="18.5" style="13" customWidth="1"/>
    <col min="8198" max="8198" width="13.33203125" style="13" customWidth="1"/>
    <col min="8199" max="8199" width="12.83203125" style="13" customWidth="1"/>
    <col min="8200" max="8200" width="23.1640625" style="13" customWidth="1"/>
    <col min="8201" max="8448" width="9.33203125" style="13"/>
    <col min="8449" max="8449" width="7.6640625" style="13" customWidth="1"/>
    <col min="8450" max="8450" width="14.83203125" style="13" customWidth="1"/>
    <col min="8451" max="8452" width="11.1640625" style="13" customWidth="1"/>
    <col min="8453" max="8453" width="18.5" style="13" customWidth="1"/>
    <col min="8454" max="8454" width="13.33203125" style="13" customWidth="1"/>
    <col min="8455" max="8455" width="12.83203125" style="13" customWidth="1"/>
    <col min="8456" max="8456" width="23.1640625" style="13" customWidth="1"/>
    <col min="8457" max="8704" width="9.33203125" style="13"/>
    <col min="8705" max="8705" width="7.6640625" style="13" customWidth="1"/>
    <col min="8706" max="8706" width="14.83203125" style="13" customWidth="1"/>
    <col min="8707" max="8708" width="11.1640625" style="13" customWidth="1"/>
    <col min="8709" max="8709" width="18.5" style="13" customWidth="1"/>
    <col min="8710" max="8710" width="13.33203125" style="13" customWidth="1"/>
    <col min="8711" max="8711" width="12.83203125" style="13" customWidth="1"/>
    <col min="8712" max="8712" width="23.1640625" style="13" customWidth="1"/>
    <col min="8713" max="8960" width="9.33203125" style="13"/>
    <col min="8961" max="8961" width="7.6640625" style="13" customWidth="1"/>
    <col min="8962" max="8962" width="14.83203125" style="13" customWidth="1"/>
    <col min="8963" max="8964" width="11.1640625" style="13" customWidth="1"/>
    <col min="8965" max="8965" width="18.5" style="13" customWidth="1"/>
    <col min="8966" max="8966" width="13.33203125" style="13" customWidth="1"/>
    <col min="8967" max="8967" width="12.83203125" style="13" customWidth="1"/>
    <col min="8968" max="8968" width="23.1640625" style="13" customWidth="1"/>
    <col min="8969" max="9216" width="9.33203125" style="13"/>
    <col min="9217" max="9217" width="7.6640625" style="13" customWidth="1"/>
    <col min="9218" max="9218" width="14.83203125" style="13" customWidth="1"/>
    <col min="9219" max="9220" width="11.1640625" style="13" customWidth="1"/>
    <col min="9221" max="9221" width="18.5" style="13" customWidth="1"/>
    <col min="9222" max="9222" width="13.33203125" style="13" customWidth="1"/>
    <col min="9223" max="9223" width="12.83203125" style="13" customWidth="1"/>
    <col min="9224" max="9224" width="23.1640625" style="13" customWidth="1"/>
    <col min="9225" max="9472" width="9.33203125" style="13"/>
    <col min="9473" max="9473" width="7.6640625" style="13" customWidth="1"/>
    <col min="9474" max="9474" width="14.83203125" style="13" customWidth="1"/>
    <col min="9475" max="9476" width="11.1640625" style="13" customWidth="1"/>
    <col min="9477" max="9477" width="18.5" style="13" customWidth="1"/>
    <col min="9478" max="9478" width="13.33203125" style="13" customWidth="1"/>
    <col min="9479" max="9479" width="12.83203125" style="13" customWidth="1"/>
    <col min="9480" max="9480" width="23.1640625" style="13" customWidth="1"/>
    <col min="9481" max="9728" width="9.33203125" style="13"/>
    <col min="9729" max="9729" width="7.6640625" style="13" customWidth="1"/>
    <col min="9730" max="9730" width="14.83203125" style="13" customWidth="1"/>
    <col min="9731" max="9732" width="11.1640625" style="13" customWidth="1"/>
    <col min="9733" max="9733" width="18.5" style="13" customWidth="1"/>
    <col min="9734" max="9734" width="13.33203125" style="13" customWidth="1"/>
    <col min="9735" max="9735" width="12.83203125" style="13" customWidth="1"/>
    <col min="9736" max="9736" width="23.1640625" style="13" customWidth="1"/>
    <col min="9737" max="9984" width="9.33203125" style="13"/>
    <col min="9985" max="9985" width="7.6640625" style="13" customWidth="1"/>
    <col min="9986" max="9986" width="14.83203125" style="13" customWidth="1"/>
    <col min="9987" max="9988" width="11.1640625" style="13" customWidth="1"/>
    <col min="9989" max="9989" width="18.5" style="13" customWidth="1"/>
    <col min="9990" max="9990" width="13.33203125" style="13" customWidth="1"/>
    <col min="9991" max="9991" width="12.83203125" style="13" customWidth="1"/>
    <col min="9992" max="9992" width="23.1640625" style="13" customWidth="1"/>
    <col min="9993" max="10240" width="9.33203125" style="13"/>
    <col min="10241" max="10241" width="7.6640625" style="13" customWidth="1"/>
    <col min="10242" max="10242" width="14.83203125" style="13" customWidth="1"/>
    <col min="10243" max="10244" width="11.1640625" style="13" customWidth="1"/>
    <col min="10245" max="10245" width="18.5" style="13" customWidth="1"/>
    <col min="10246" max="10246" width="13.33203125" style="13" customWidth="1"/>
    <col min="10247" max="10247" width="12.83203125" style="13" customWidth="1"/>
    <col min="10248" max="10248" width="23.1640625" style="13" customWidth="1"/>
    <col min="10249" max="10496" width="9.33203125" style="13"/>
    <col min="10497" max="10497" width="7.6640625" style="13" customWidth="1"/>
    <col min="10498" max="10498" width="14.83203125" style="13" customWidth="1"/>
    <col min="10499" max="10500" width="11.1640625" style="13" customWidth="1"/>
    <col min="10501" max="10501" width="18.5" style="13" customWidth="1"/>
    <col min="10502" max="10502" width="13.33203125" style="13" customWidth="1"/>
    <col min="10503" max="10503" width="12.83203125" style="13" customWidth="1"/>
    <col min="10504" max="10504" width="23.1640625" style="13" customWidth="1"/>
    <col min="10505" max="10752" width="9.33203125" style="13"/>
    <col min="10753" max="10753" width="7.6640625" style="13" customWidth="1"/>
    <col min="10754" max="10754" width="14.83203125" style="13" customWidth="1"/>
    <col min="10755" max="10756" width="11.1640625" style="13" customWidth="1"/>
    <col min="10757" max="10757" width="18.5" style="13" customWidth="1"/>
    <col min="10758" max="10758" width="13.33203125" style="13" customWidth="1"/>
    <col min="10759" max="10759" width="12.83203125" style="13" customWidth="1"/>
    <col min="10760" max="10760" width="23.1640625" style="13" customWidth="1"/>
    <col min="10761" max="11008" width="9.33203125" style="13"/>
    <col min="11009" max="11009" width="7.6640625" style="13" customWidth="1"/>
    <col min="11010" max="11010" width="14.83203125" style="13" customWidth="1"/>
    <col min="11011" max="11012" width="11.1640625" style="13" customWidth="1"/>
    <col min="11013" max="11013" width="18.5" style="13" customWidth="1"/>
    <col min="11014" max="11014" width="13.33203125" style="13" customWidth="1"/>
    <col min="11015" max="11015" width="12.83203125" style="13" customWidth="1"/>
    <col min="11016" max="11016" width="23.1640625" style="13" customWidth="1"/>
    <col min="11017" max="11264" width="9.33203125" style="13"/>
    <col min="11265" max="11265" width="7.6640625" style="13" customWidth="1"/>
    <col min="11266" max="11266" width="14.83203125" style="13" customWidth="1"/>
    <col min="11267" max="11268" width="11.1640625" style="13" customWidth="1"/>
    <col min="11269" max="11269" width="18.5" style="13" customWidth="1"/>
    <col min="11270" max="11270" width="13.33203125" style="13" customWidth="1"/>
    <col min="11271" max="11271" width="12.83203125" style="13" customWidth="1"/>
    <col min="11272" max="11272" width="23.1640625" style="13" customWidth="1"/>
    <col min="11273" max="11520" width="9.33203125" style="13"/>
    <col min="11521" max="11521" width="7.6640625" style="13" customWidth="1"/>
    <col min="11522" max="11522" width="14.83203125" style="13" customWidth="1"/>
    <col min="11523" max="11524" width="11.1640625" style="13" customWidth="1"/>
    <col min="11525" max="11525" width="18.5" style="13" customWidth="1"/>
    <col min="11526" max="11526" width="13.33203125" style="13" customWidth="1"/>
    <col min="11527" max="11527" width="12.83203125" style="13" customWidth="1"/>
    <col min="11528" max="11528" width="23.1640625" style="13" customWidth="1"/>
    <col min="11529" max="11776" width="9.33203125" style="13"/>
    <col min="11777" max="11777" width="7.6640625" style="13" customWidth="1"/>
    <col min="11778" max="11778" width="14.83203125" style="13" customWidth="1"/>
    <col min="11779" max="11780" width="11.1640625" style="13" customWidth="1"/>
    <col min="11781" max="11781" width="18.5" style="13" customWidth="1"/>
    <col min="11782" max="11782" width="13.33203125" style="13" customWidth="1"/>
    <col min="11783" max="11783" width="12.83203125" style="13" customWidth="1"/>
    <col min="11784" max="11784" width="23.1640625" style="13" customWidth="1"/>
    <col min="11785" max="12032" width="9.33203125" style="13"/>
    <col min="12033" max="12033" width="7.6640625" style="13" customWidth="1"/>
    <col min="12034" max="12034" width="14.83203125" style="13" customWidth="1"/>
    <col min="12035" max="12036" width="11.1640625" style="13" customWidth="1"/>
    <col min="12037" max="12037" width="18.5" style="13" customWidth="1"/>
    <col min="12038" max="12038" width="13.33203125" style="13" customWidth="1"/>
    <col min="12039" max="12039" width="12.83203125" style="13" customWidth="1"/>
    <col min="12040" max="12040" width="23.1640625" style="13" customWidth="1"/>
    <col min="12041" max="12288" width="9.33203125" style="13"/>
    <col min="12289" max="12289" width="7.6640625" style="13" customWidth="1"/>
    <col min="12290" max="12290" width="14.83203125" style="13" customWidth="1"/>
    <col min="12291" max="12292" width="11.1640625" style="13" customWidth="1"/>
    <col min="12293" max="12293" width="18.5" style="13" customWidth="1"/>
    <col min="12294" max="12294" width="13.33203125" style="13" customWidth="1"/>
    <col min="12295" max="12295" width="12.83203125" style="13" customWidth="1"/>
    <col min="12296" max="12296" width="23.1640625" style="13" customWidth="1"/>
    <col min="12297" max="12544" width="9.33203125" style="13"/>
    <col min="12545" max="12545" width="7.6640625" style="13" customWidth="1"/>
    <col min="12546" max="12546" width="14.83203125" style="13" customWidth="1"/>
    <col min="12547" max="12548" width="11.1640625" style="13" customWidth="1"/>
    <col min="12549" max="12549" width="18.5" style="13" customWidth="1"/>
    <col min="12550" max="12550" width="13.33203125" style="13" customWidth="1"/>
    <col min="12551" max="12551" width="12.83203125" style="13" customWidth="1"/>
    <col min="12552" max="12552" width="23.1640625" style="13" customWidth="1"/>
    <col min="12553" max="12800" width="9.33203125" style="13"/>
    <col min="12801" max="12801" width="7.6640625" style="13" customWidth="1"/>
    <col min="12802" max="12802" width="14.83203125" style="13" customWidth="1"/>
    <col min="12803" max="12804" width="11.1640625" style="13" customWidth="1"/>
    <col min="12805" max="12805" width="18.5" style="13" customWidth="1"/>
    <col min="12806" max="12806" width="13.33203125" style="13" customWidth="1"/>
    <col min="12807" max="12807" width="12.83203125" style="13" customWidth="1"/>
    <col min="12808" max="12808" width="23.1640625" style="13" customWidth="1"/>
    <col min="12809" max="13056" width="9.33203125" style="13"/>
    <col min="13057" max="13057" width="7.6640625" style="13" customWidth="1"/>
    <col min="13058" max="13058" width="14.83203125" style="13" customWidth="1"/>
    <col min="13059" max="13060" width="11.1640625" style="13" customWidth="1"/>
    <col min="13061" max="13061" width="18.5" style="13" customWidth="1"/>
    <col min="13062" max="13062" width="13.33203125" style="13" customWidth="1"/>
    <col min="13063" max="13063" width="12.83203125" style="13" customWidth="1"/>
    <col min="13064" max="13064" width="23.1640625" style="13" customWidth="1"/>
    <col min="13065" max="13312" width="9.33203125" style="13"/>
    <col min="13313" max="13313" width="7.6640625" style="13" customWidth="1"/>
    <col min="13314" max="13314" width="14.83203125" style="13" customWidth="1"/>
    <col min="13315" max="13316" width="11.1640625" style="13" customWidth="1"/>
    <col min="13317" max="13317" width="18.5" style="13" customWidth="1"/>
    <col min="13318" max="13318" width="13.33203125" style="13" customWidth="1"/>
    <col min="13319" max="13319" width="12.83203125" style="13" customWidth="1"/>
    <col min="13320" max="13320" width="23.1640625" style="13" customWidth="1"/>
    <col min="13321" max="13568" width="9.33203125" style="13"/>
    <col min="13569" max="13569" width="7.6640625" style="13" customWidth="1"/>
    <col min="13570" max="13570" width="14.83203125" style="13" customWidth="1"/>
    <col min="13571" max="13572" width="11.1640625" style="13" customWidth="1"/>
    <col min="13573" max="13573" width="18.5" style="13" customWidth="1"/>
    <col min="13574" max="13574" width="13.33203125" style="13" customWidth="1"/>
    <col min="13575" max="13575" width="12.83203125" style="13" customWidth="1"/>
    <col min="13576" max="13576" width="23.1640625" style="13" customWidth="1"/>
    <col min="13577" max="13824" width="9.33203125" style="13"/>
    <col min="13825" max="13825" width="7.6640625" style="13" customWidth="1"/>
    <col min="13826" max="13826" width="14.83203125" style="13" customWidth="1"/>
    <col min="13827" max="13828" width="11.1640625" style="13" customWidth="1"/>
    <col min="13829" max="13829" width="18.5" style="13" customWidth="1"/>
    <col min="13830" max="13830" width="13.33203125" style="13" customWidth="1"/>
    <col min="13831" max="13831" width="12.83203125" style="13" customWidth="1"/>
    <col min="13832" max="13832" width="23.1640625" style="13" customWidth="1"/>
    <col min="13833" max="14080" width="9.33203125" style="13"/>
    <col min="14081" max="14081" width="7.6640625" style="13" customWidth="1"/>
    <col min="14082" max="14082" width="14.83203125" style="13" customWidth="1"/>
    <col min="14083" max="14084" width="11.1640625" style="13" customWidth="1"/>
    <col min="14085" max="14085" width="18.5" style="13" customWidth="1"/>
    <col min="14086" max="14086" width="13.33203125" style="13" customWidth="1"/>
    <col min="14087" max="14087" width="12.83203125" style="13" customWidth="1"/>
    <col min="14088" max="14088" width="23.1640625" style="13" customWidth="1"/>
    <col min="14089" max="14336" width="9.33203125" style="13"/>
    <col min="14337" max="14337" width="7.6640625" style="13" customWidth="1"/>
    <col min="14338" max="14338" width="14.83203125" style="13" customWidth="1"/>
    <col min="14339" max="14340" width="11.1640625" style="13" customWidth="1"/>
    <col min="14341" max="14341" width="18.5" style="13" customWidth="1"/>
    <col min="14342" max="14342" width="13.33203125" style="13" customWidth="1"/>
    <col min="14343" max="14343" width="12.83203125" style="13" customWidth="1"/>
    <col min="14344" max="14344" width="23.1640625" style="13" customWidth="1"/>
    <col min="14345" max="14592" width="9.33203125" style="13"/>
    <col min="14593" max="14593" width="7.6640625" style="13" customWidth="1"/>
    <col min="14594" max="14594" width="14.83203125" style="13" customWidth="1"/>
    <col min="14595" max="14596" width="11.1640625" style="13" customWidth="1"/>
    <col min="14597" max="14597" width="18.5" style="13" customWidth="1"/>
    <col min="14598" max="14598" width="13.33203125" style="13" customWidth="1"/>
    <col min="14599" max="14599" width="12.83203125" style="13" customWidth="1"/>
    <col min="14600" max="14600" width="23.1640625" style="13" customWidth="1"/>
    <col min="14601" max="14848" width="9.33203125" style="13"/>
    <col min="14849" max="14849" width="7.6640625" style="13" customWidth="1"/>
    <col min="14850" max="14850" width="14.83203125" style="13" customWidth="1"/>
    <col min="14851" max="14852" width="11.1640625" style="13" customWidth="1"/>
    <col min="14853" max="14853" width="18.5" style="13" customWidth="1"/>
    <col min="14854" max="14854" width="13.33203125" style="13" customWidth="1"/>
    <col min="14855" max="14855" width="12.83203125" style="13" customWidth="1"/>
    <col min="14856" max="14856" width="23.1640625" style="13" customWidth="1"/>
    <col min="14857" max="15104" width="9.33203125" style="13"/>
    <col min="15105" max="15105" width="7.6640625" style="13" customWidth="1"/>
    <col min="15106" max="15106" width="14.83203125" style="13" customWidth="1"/>
    <col min="15107" max="15108" width="11.1640625" style="13" customWidth="1"/>
    <col min="15109" max="15109" width="18.5" style="13" customWidth="1"/>
    <col min="15110" max="15110" width="13.33203125" style="13" customWidth="1"/>
    <col min="15111" max="15111" width="12.83203125" style="13" customWidth="1"/>
    <col min="15112" max="15112" width="23.1640625" style="13" customWidth="1"/>
    <col min="15113" max="15360" width="9.33203125" style="13"/>
    <col min="15361" max="15361" width="7.6640625" style="13" customWidth="1"/>
    <col min="15362" max="15362" width="14.83203125" style="13" customWidth="1"/>
    <col min="15363" max="15364" width="11.1640625" style="13" customWidth="1"/>
    <col min="15365" max="15365" width="18.5" style="13" customWidth="1"/>
    <col min="15366" max="15366" width="13.33203125" style="13" customWidth="1"/>
    <col min="15367" max="15367" width="12.83203125" style="13" customWidth="1"/>
    <col min="15368" max="15368" width="23.1640625" style="13" customWidth="1"/>
    <col min="15369" max="15616" width="9.33203125" style="13"/>
    <col min="15617" max="15617" width="7.6640625" style="13" customWidth="1"/>
    <col min="15618" max="15618" width="14.83203125" style="13" customWidth="1"/>
    <col min="15619" max="15620" width="11.1640625" style="13" customWidth="1"/>
    <col min="15621" max="15621" width="18.5" style="13" customWidth="1"/>
    <col min="15622" max="15622" width="13.33203125" style="13" customWidth="1"/>
    <col min="15623" max="15623" width="12.83203125" style="13" customWidth="1"/>
    <col min="15624" max="15624" width="23.1640625" style="13" customWidth="1"/>
    <col min="15625" max="15872" width="9.33203125" style="13"/>
    <col min="15873" max="15873" width="7.6640625" style="13" customWidth="1"/>
    <col min="15874" max="15874" width="14.83203125" style="13" customWidth="1"/>
    <col min="15875" max="15876" width="11.1640625" style="13" customWidth="1"/>
    <col min="15877" max="15877" width="18.5" style="13" customWidth="1"/>
    <col min="15878" max="15878" width="13.33203125" style="13" customWidth="1"/>
    <col min="15879" max="15879" width="12.83203125" style="13" customWidth="1"/>
    <col min="15880" max="15880" width="23.1640625" style="13" customWidth="1"/>
    <col min="15881" max="16128" width="9.33203125" style="13"/>
    <col min="16129" max="16129" width="7.6640625" style="13" customWidth="1"/>
    <col min="16130" max="16130" width="14.83203125" style="13" customWidth="1"/>
    <col min="16131" max="16132" width="11.1640625" style="13" customWidth="1"/>
    <col min="16133" max="16133" width="18.5" style="13" customWidth="1"/>
    <col min="16134" max="16134" width="13.33203125" style="13" customWidth="1"/>
    <col min="16135" max="16135" width="12.83203125" style="13" customWidth="1"/>
    <col min="16136" max="16136" width="23.1640625" style="13" customWidth="1"/>
    <col min="16137" max="16384" width="9.33203125" style="13"/>
  </cols>
  <sheetData>
    <row r="1" spans="1:8">
      <c r="A1" s="167" t="s">
        <v>41</v>
      </c>
      <c r="B1" s="167"/>
      <c r="C1" s="15"/>
      <c r="D1" s="15"/>
      <c r="E1" s="15"/>
      <c r="F1" s="15"/>
      <c r="G1" s="15"/>
      <c r="H1" s="16"/>
    </row>
    <row r="2" spans="1:8" ht="22.5">
      <c r="A2" s="168" t="s">
        <v>42</v>
      </c>
      <c r="B2" s="168"/>
      <c r="C2" s="168"/>
      <c r="D2" s="168"/>
      <c r="E2" s="168"/>
      <c r="F2" s="168"/>
      <c r="G2" s="168"/>
      <c r="H2" s="168"/>
    </row>
    <row r="3" spans="1:8">
      <c r="A3" s="169" t="s">
        <v>460</v>
      </c>
      <c r="B3" s="169"/>
      <c r="C3" s="169"/>
      <c r="D3" s="170" t="s">
        <v>461</v>
      </c>
      <c r="E3" s="170"/>
      <c r="F3" s="170"/>
      <c r="G3" s="170"/>
      <c r="H3" s="170"/>
    </row>
    <row r="4" spans="1:8" s="12" customFormat="1">
      <c r="A4" s="181" t="s">
        <v>462</v>
      </c>
      <c r="B4" s="169" t="s">
        <v>463</v>
      </c>
      <c r="C4" s="169"/>
      <c r="D4" s="169" t="s">
        <v>464</v>
      </c>
      <c r="E4" s="169"/>
      <c r="F4" s="170" t="s">
        <v>465</v>
      </c>
      <c r="G4" s="170"/>
      <c r="H4" s="170"/>
    </row>
    <row r="5" spans="1:8">
      <c r="A5" s="181"/>
      <c r="B5" s="169"/>
      <c r="C5" s="169"/>
      <c r="D5" s="169"/>
      <c r="E5" s="169"/>
      <c r="F5" s="18" t="s">
        <v>466</v>
      </c>
      <c r="G5" s="18" t="s">
        <v>467</v>
      </c>
      <c r="H5" s="18" t="s">
        <v>468</v>
      </c>
    </row>
    <row r="6" spans="1:8">
      <c r="A6" s="181"/>
      <c r="B6" s="170" t="s">
        <v>469</v>
      </c>
      <c r="C6" s="170"/>
      <c r="D6" s="170" t="s">
        <v>470</v>
      </c>
      <c r="E6" s="170"/>
      <c r="F6" s="19">
        <v>763.05</v>
      </c>
      <c r="G6" s="19">
        <v>763.05</v>
      </c>
      <c r="H6" s="18"/>
    </row>
    <row r="7" spans="1:8">
      <c r="A7" s="181"/>
      <c r="B7" s="170" t="s">
        <v>471</v>
      </c>
      <c r="C7" s="170"/>
      <c r="D7" s="20" t="s">
        <v>472</v>
      </c>
      <c r="E7" s="20"/>
      <c r="F7" s="19">
        <v>5</v>
      </c>
      <c r="G7" s="19">
        <v>5</v>
      </c>
      <c r="H7" s="18"/>
    </row>
    <row r="8" spans="1:8">
      <c r="A8" s="181"/>
      <c r="B8" s="170" t="s">
        <v>473</v>
      </c>
      <c r="C8" s="170"/>
      <c r="D8" s="20" t="s">
        <v>474</v>
      </c>
      <c r="E8" s="20"/>
      <c r="F8" s="19">
        <v>6</v>
      </c>
      <c r="G8" s="19">
        <v>6</v>
      </c>
      <c r="H8" s="18"/>
    </row>
    <row r="9" spans="1:8">
      <c r="A9" s="181"/>
      <c r="B9" s="170" t="s">
        <v>475</v>
      </c>
      <c r="C9" s="170"/>
      <c r="D9" s="20" t="s">
        <v>476</v>
      </c>
      <c r="E9" s="20"/>
      <c r="F9" s="19">
        <v>22</v>
      </c>
      <c r="G9" s="19">
        <v>22</v>
      </c>
      <c r="H9" s="18"/>
    </row>
    <row r="10" spans="1:8">
      <c r="A10" s="181"/>
      <c r="B10" s="170" t="s">
        <v>477</v>
      </c>
      <c r="C10" s="170"/>
      <c r="D10" s="20" t="s">
        <v>478</v>
      </c>
      <c r="E10" s="20"/>
      <c r="F10" s="19">
        <v>9</v>
      </c>
      <c r="G10" s="19">
        <v>9</v>
      </c>
      <c r="H10" s="18"/>
    </row>
    <row r="11" spans="1:8">
      <c r="A11" s="181"/>
      <c r="B11" s="170" t="s">
        <v>479</v>
      </c>
      <c r="C11" s="170"/>
      <c r="D11" s="20" t="s">
        <v>480</v>
      </c>
      <c r="E11" s="20"/>
      <c r="F11" s="19">
        <v>9</v>
      </c>
      <c r="G11" s="19">
        <v>9</v>
      </c>
      <c r="H11" s="18"/>
    </row>
    <row r="12" spans="1:8">
      <c r="A12" s="181"/>
      <c r="B12" s="170" t="s">
        <v>481</v>
      </c>
      <c r="C12" s="170"/>
      <c r="D12" s="20" t="s">
        <v>482</v>
      </c>
      <c r="E12" s="20"/>
      <c r="F12" s="19">
        <v>10</v>
      </c>
      <c r="G12" s="19">
        <v>10</v>
      </c>
      <c r="H12" s="18"/>
    </row>
    <row r="13" spans="1:8">
      <c r="A13" s="181"/>
      <c r="B13" s="170" t="s">
        <v>483</v>
      </c>
      <c r="C13" s="170"/>
      <c r="D13" s="20" t="s">
        <v>484</v>
      </c>
      <c r="E13" s="20"/>
      <c r="F13" s="19">
        <v>30</v>
      </c>
      <c r="G13" s="19">
        <v>30</v>
      </c>
      <c r="H13" s="18"/>
    </row>
    <row r="14" spans="1:8">
      <c r="A14" s="181"/>
      <c r="B14" s="170" t="s">
        <v>485</v>
      </c>
      <c r="C14" s="170"/>
      <c r="D14" s="20" t="s">
        <v>486</v>
      </c>
      <c r="E14" s="20"/>
      <c r="F14" s="19">
        <v>5</v>
      </c>
      <c r="G14" s="19">
        <v>5</v>
      </c>
      <c r="H14" s="18"/>
    </row>
    <row r="15" spans="1:8">
      <c r="A15" s="181"/>
      <c r="B15" s="170" t="s">
        <v>487</v>
      </c>
      <c r="C15" s="170"/>
      <c r="D15" s="20" t="s">
        <v>488</v>
      </c>
      <c r="E15" s="20"/>
      <c r="F15" s="19">
        <v>50</v>
      </c>
      <c r="G15" s="19">
        <v>50</v>
      </c>
      <c r="H15" s="18"/>
    </row>
    <row r="16" spans="1:8">
      <c r="A16" s="181"/>
      <c r="B16" s="170" t="s">
        <v>489</v>
      </c>
      <c r="C16" s="170"/>
      <c r="D16" s="20" t="s">
        <v>490</v>
      </c>
      <c r="E16" s="17"/>
      <c r="F16" s="19">
        <v>20</v>
      </c>
      <c r="G16" s="19">
        <v>20</v>
      </c>
      <c r="H16" s="18"/>
    </row>
    <row r="17" spans="1:8">
      <c r="A17" s="181"/>
      <c r="B17" s="170" t="s">
        <v>491</v>
      </c>
      <c r="C17" s="170"/>
      <c r="D17" s="20" t="s">
        <v>492</v>
      </c>
      <c r="E17" s="17"/>
      <c r="F17" s="21">
        <v>18</v>
      </c>
      <c r="G17" s="21">
        <v>18</v>
      </c>
      <c r="H17" s="18"/>
    </row>
    <row r="18" spans="1:8">
      <c r="A18" s="181"/>
      <c r="B18" s="170" t="s">
        <v>493</v>
      </c>
      <c r="C18" s="170"/>
      <c r="D18" s="171" t="s">
        <v>494</v>
      </c>
      <c r="E18" s="172"/>
      <c r="F18" s="22">
        <v>35.76</v>
      </c>
      <c r="G18" s="22">
        <v>35.76</v>
      </c>
      <c r="H18" s="18"/>
    </row>
    <row r="19" spans="1:8">
      <c r="A19" s="181"/>
      <c r="B19" s="170" t="s">
        <v>495</v>
      </c>
      <c r="C19" s="170"/>
      <c r="D19" s="170"/>
      <c r="E19" s="170"/>
      <c r="F19" s="18">
        <f>SUM(F6:F18)</f>
        <v>982.81</v>
      </c>
      <c r="G19" s="18">
        <v>982.81</v>
      </c>
      <c r="H19" s="18"/>
    </row>
    <row r="20" spans="1:8">
      <c r="A20" s="182" t="s">
        <v>496</v>
      </c>
      <c r="B20" s="184" t="s">
        <v>497</v>
      </c>
      <c r="C20" s="185"/>
      <c r="D20" s="185"/>
      <c r="E20" s="185"/>
      <c r="F20" s="185"/>
      <c r="G20" s="185"/>
      <c r="H20" s="185"/>
    </row>
    <row r="21" spans="1:8">
      <c r="A21" s="182"/>
      <c r="B21" s="185"/>
      <c r="C21" s="185"/>
      <c r="D21" s="185"/>
      <c r="E21" s="185"/>
      <c r="F21" s="185"/>
      <c r="G21" s="185"/>
      <c r="H21" s="185"/>
    </row>
    <row r="22" spans="1:8" ht="102.75" customHeight="1">
      <c r="A22" s="182"/>
      <c r="B22" s="185"/>
      <c r="C22" s="185"/>
      <c r="D22" s="185"/>
      <c r="E22" s="185"/>
      <c r="F22" s="185"/>
      <c r="G22" s="185"/>
      <c r="H22" s="185"/>
    </row>
    <row r="23" spans="1:8" ht="27" customHeight="1">
      <c r="A23" s="183" t="s">
        <v>498</v>
      </c>
      <c r="B23" s="23" t="s">
        <v>425</v>
      </c>
      <c r="C23" s="173" t="s">
        <v>499</v>
      </c>
      <c r="D23" s="173"/>
      <c r="E23" s="173" t="s">
        <v>427</v>
      </c>
      <c r="F23" s="173"/>
      <c r="G23" s="173" t="s">
        <v>428</v>
      </c>
      <c r="H23" s="173"/>
    </row>
    <row r="24" spans="1:8" ht="45.75" customHeight="1">
      <c r="A24" s="183"/>
      <c r="B24" s="182" t="s">
        <v>500</v>
      </c>
      <c r="C24" s="175" t="s">
        <v>430</v>
      </c>
      <c r="D24" s="175"/>
      <c r="E24" s="174" t="s">
        <v>501</v>
      </c>
      <c r="F24" s="174"/>
      <c r="G24" s="174" t="s">
        <v>502</v>
      </c>
      <c r="H24" s="174"/>
    </row>
    <row r="25" spans="1:8" ht="40.5" customHeight="1">
      <c r="A25" s="183"/>
      <c r="B25" s="182"/>
      <c r="C25" s="175"/>
      <c r="D25" s="175"/>
      <c r="E25" s="174" t="s">
        <v>503</v>
      </c>
      <c r="F25" s="174"/>
      <c r="G25" s="174" t="s">
        <v>504</v>
      </c>
      <c r="H25" s="174"/>
    </row>
    <row r="26" spans="1:8" ht="46.5" customHeight="1">
      <c r="A26" s="183"/>
      <c r="B26" s="182"/>
      <c r="C26" s="175"/>
      <c r="D26" s="175"/>
      <c r="E26" s="174" t="s">
        <v>505</v>
      </c>
      <c r="F26" s="174"/>
      <c r="G26" s="174" t="s">
        <v>506</v>
      </c>
      <c r="H26" s="174"/>
    </row>
    <row r="27" spans="1:8" ht="47.25" customHeight="1">
      <c r="A27" s="183"/>
      <c r="B27" s="182"/>
      <c r="C27" s="175" t="s">
        <v>433</v>
      </c>
      <c r="D27" s="175"/>
      <c r="E27" s="174" t="s">
        <v>507</v>
      </c>
      <c r="F27" s="174"/>
      <c r="G27" s="174" t="s">
        <v>508</v>
      </c>
      <c r="H27" s="174"/>
    </row>
    <row r="28" spans="1:8" ht="27" customHeight="1">
      <c r="A28" s="183"/>
      <c r="B28" s="182"/>
      <c r="C28" s="175"/>
      <c r="D28" s="175"/>
      <c r="E28" s="174" t="s">
        <v>509</v>
      </c>
      <c r="F28" s="174"/>
      <c r="G28" s="173" t="s">
        <v>510</v>
      </c>
      <c r="H28" s="173"/>
    </row>
    <row r="29" spans="1:8" ht="27" customHeight="1">
      <c r="A29" s="183"/>
      <c r="B29" s="182"/>
      <c r="C29" s="175" t="s">
        <v>435</v>
      </c>
      <c r="D29" s="175"/>
      <c r="E29" s="174" t="s">
        <v>511</v>
      </c>
      <c r="F29" s="174"/>
      <c r="G29" s="174" t="s">
        <v>512</v>
      </c>
      <c r="H29" s="174"/>
    </row>
    <row r="30" spans="1:8" ht="27" customHeight="1">
      <c r="A30" s="183"/>
      <c r="B30" s="182"/>
      <c r="C30" s="175"/>
      <c r="D30" s="175"/>
      <c r="E30" s="174" t="s">
        <v>513</v>
      </c>
      <c r="F30" s="174"/>
      <c r="G30" s="174" t="s">
        <v>514</v>
      </c>
      <c r="H30" s="174"/>
    </row>
    <row r="31" spans="1:8" ht="51.75" customHeight="1">
      <c r="A31" s="183"/>
      <c r="B31" s="182"/>
      <c r="C31" s="175" t="s">
        <v>438</v>
      </c>
      <c r="D31" s="175"/>
      <c r="E31" s="174" t="s">
        <v>515</v>
      </c>
      <c r="F31" s="174"/>
      <c r="G31" s="174" t="s">
        <v>516</v>
      </c>
      <c r="H31" s="174"/>
    </row>
    <row r="32" spans="1:8" ht="27" customHeight="1">
      <c r="A32" s="183"/>
      <c r="B32" s="182" t="s">
        <v>517</v>
      </c>
      <c r="C32" s="175" t="s">
        <v>518</v>
      </c>
      <c r="D32" s="175"/>
      <c r="E32" s="174" t="s">
        <v>519</v>
      </c>
      <c r="F32" s="174"/>
      <c r="G32" s="173" t="s">
        <v>444</v>
      </c>
      <c r="H32" s="173"/>
    </row>
    <row r="33" spans="1:8" ht="27" customHeight="1">
      <c r="A33" s="183"/>
      <c r="B33" s="182"/>
      <c r="C33" s="175" t="s">
        <v>520</v>
      </c>
      <c r="D33" s="175"/>
      <c r="E33" s="174" t="s">
        <v>521</v>
      </c>
      <c r="F33" s="174"/>
      <c r="G33" s="176" t="s">
        <v>447</v>
      </c>
      <c r="H33" s="177"/>
    </row>
    <row r="34" spans="1:8" ht="27" customHeight="1">
      <c r="A34" s="183"/>
      <c r="B34" s="182"/>
      <c r="C34" s="175"/>
      <c r="D34" s="175"/>
      <c r="E34" s="174" t="s">
        <v>522</v>
      </c>
      <c r="F34" s="174"/>
      <c r="G34" s="176" t="s">
        <v>449</v>
      </c>
      <c r="H34" s="177"/>
    </row>
    <row r="35" spans="1:8" ht="27" customHeight="1">
      <c r="A35" s="183"/>
      <c r="B35" s="182"/>
      <c r="C35" s="175" t="s">
        <v>523</v>
      </c>
      <c r="D35" s="175"/>
      <c r="E35" s="174" t="s">
        <v>524</v>
      </c>
      <c r="F35" s="174"/>
      <c r="G35" s="173" t="s">
        <v>452</v>
      </c>
      <c r="H35" s="173"/>
    </row>
    <row r="36" spans="1:8" ht="27" customHeight="1">
      <c r="A36" s="183"/>
      <c r="B36" s="182"/>
      <c r="C36" s="175"/>
      <c r="D36" s="175"/>
      <c r="E36" s="174" t="s">
        <v>525</v>
      </c>
      <c r="F36" s="174"/>
      <c r="G36" s="173" t="s">
        <v>526</v>
      </c>
      <c r="H36" s="173"/>
    </row>
    <row r="37" spans="1:8" ht="27" customHeight="1">
      <c r="A37" s="183"/>
      <c r="B37" s="182"/>
      <c r="C37" s="175"/>
      <c r="D37" s="175"/>
      <c r="E37" s="174" t="s">
        <v>527</v>
      </c>
      <c r="F37" s="174"/>
      <c r="G37" s="173" t="s">
        <v>528</v>
      </c>
      <c r="H37" s="173"/>
    </row>
    <row r="38" spans="1:8" ht="27" customHeight="1">
      <c r="A38" s="183"/>
      <c r="B38" s="182" t="s">
        <v>453</v>
      </c>
      <c r="C38" s="175" t="s">
        <v>529</v>
      </c>
      <c r="D38" s="175"/>
      <c r="E38" s="174" t="s">
        <v>530</v>
      </c>
      <c r="F38" s="174"/>
      <c r="G38" s="173" t="s">
        <v>456</v>
      </c>
      <c r="H38" s="173"/>
    </row>
    <row r="39" spans="1:8" ht="27" customHeight="1">
      <c r="A39" s="183"/>
      <c r="B39" s="182"/>
      <c r="C39" s="175"/>
      <c r="D39" s="175"/>
      <c r="E39" s="174" t="s">
        <v>531</v>
      </c>
      <c r="F39" s="174"/>
      <c r="G39" s="173" t="s">
        <v>456</v>
      </c>
      <c r="H39" s="173"/>
    </row>
    <row r="40" spans="1:8" ht="27" customHeight="1">
      <c r="A40" s="183"/>
      <c r="B40" s="182"/>
      <c r="C40" s="175"/>
      <c r="D40" s="175"/>
      <c r="E40" s="178" t="s">
        <v>532</v>
      </c>
      <c r="F40" s="179"/>
      <c r="G40" s="173" t="s">
        <v>456</v>
      </c>
      <c r="H40" s="173"/>
    </row>
    <row r="41" spans="1:8">
      <c r="A41" s="180" t="s">
        <v>533</v>
      </c>
      <c r="B41" s="180"/>
      <c r="C41" s="180"/>
      <c r="D41" s="180"/>
      <c r="E41" s="180"/>
      <c r="F41" s="180"/>
      <c r="G41" s="180"/>
      <c r="H41" s="180"/>
    </row>
  </sheetData>
  <mergeCells count="76">
    <mergeCell ref="C33:D34"/>
    <mergeCell ref="C35:D37"/>
    <mergeCell ref="C29:D30"/>
    <mergeCell ref="C27:D28"/>
    <mergeCell ref="B20:H22"/>
    <mergeCell ref="C24:D26"/>
    <mergeCell ref="A20:A22"/>
    <mergeCell ref="A23:A40"/>
    <mergeCell ref="B24:B31"/>
    <mergeCell ref="B32:B37"/>
    <mergeCell ref="B38:B40"/>
    <mergeCell ref="E39:F39"/>
    <mergeCell ref="G39:H39"/>
    <mergeCell ref="E40:F40"/>
    <mergeCell ref="G40:H40"/>
    <mergeCell ref="A41:H41"/>
    <mergeCell ref="C38:D40"/>
    <mergeCell ref="E36:F36"/>
    <mergeCell ref="G36:H36"/>
    <mergeCell ref="E37:F37"/>
    <mergeCell ref="G37:H37"/>
    <mergeCell ref="E38:F38"/>
    <mergeCell ref="G38:H38"/>
    <mergeCell ref="E33:F33"/>
    <mergeCell ref="G33:H33"/>
    <mergeCell ref="E34:F34"/>
    <mergeCell ref="G34:H34"/>
    <mergeCell ref="E35:F35"/>
    <mergeCell ref="G35:H35"/>
    <mergeCell ref="C31:D31"/>
    <mergeCell ref="E31:F31"/>
    <mergeCell ref="G31:H31"/>
    <mergeCell ref="C32:D32"/>
    <mergeCell ref="E32:F32"/>
    <mergeCell ref="G32:H32"/>
    <mergeCell ref="E28:F28"/>
    <mergeCell ref="G28:H28"/>
    <mergeCell ref="E29:F29"/>
    <mergeCell ref="G29:H29"/>
    <mergeCell ref="E30:F30"/>
    <mergeCell ref="G30:H30"/>
    <mergeCell ref="E25:F25"/>
    <mergeCell ref="G25:H25"/>
    <mergeCell ref="E26:F26"/>
    <mergeCell ref="G26:H26"/>
    <mergeCell ref="E27:F27"/>
    <mergeCell ref="G27:H27"/>
    <mergeCell ref="B19:E19"/>
    <mergeCell ref="C23:D23"/>
    <mergeCell ref="E23:F23"/>
    <mergeCell ref="G23:H23"/>
    <mergeCell ref="E24:F24"/>
    <mergeCell ref="G24:H24"/>
    <mergeCell ref="B15:C15"/>
    <mergeCell ref="B16:C16"/>
    <mergeCell ref="B17:C17"/>
    <mergeCell ref="B18:C18"/>
    <mergeCell ref="D18:E18"/>
    <mergeCell ref="B10:C10"/>
    <mergeCell ref="B11:C11"/>
    <mergeCell ref="B12:C12"/>
    <mergeCell ref="B13:C13"/>
    <mergeCell ref="B14:C14"/>
    <mergeCell ref="B6:C6"/>
    <mergeCell ref="D6:E6"/>
    <mergeCell ref="B7:C7"/>
    <mergeCell ref="B8:C8"/>
    <mergeCell ref="B9:C9"/>
    <mergeCell ref="A1:B1"/>
    <mergeCell ref="A2:H2"/>
    <mergeCell ref="A3:C3"/>
    <mergeCell ref="D3:H3"/>
    <mergeCell ref="F4:H4"/>
    <mergeCell ref="A4:A19"/>
    <mergeCell ref="B4:C5"/>
    <mergeCell ref="D4:E5"/>
  </mergeCells>
  <phoneticPr fontId="21" type="noConversion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workbookViewId="0">
      <selection activeCell="N12" sqref="N12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43</v>
      </c>
      <c r="B1" s="3"/>
      <c r="C1" s="3"/>
      <c r="D1" s="3"/>
    </row>
    <row r="2" spans="1:7" ht="33.75" customHeight="1">
      <c r="A2" s="186" t="s">
        <v>44</v>
      </c>
      <c r="B2" s="186"/>
      <c r="C2" s="186"/>
      <c r="D2" s="186"/>
      <c r="E2" s="186"/>
      <c r="F2" s="186"/>
      <c r="G2" s="186"/>
    </row>
    <row r="3" spans="1:7" ht="14.25" customHeight="1">
      <c r="A3" s="149"/>
      <c r="B3" s="149"/>
      <c r="C3" s="149"/>
      <c r="D3" s="149"/>
      <c r="E3" s="149"/>
    </row>
    <row r="4" spans="1:7" ht="21.75" customHeight="1">
      <c r="A4" s="4"/>
      <c r="B4" s="5"/>
      <c r="C4" s="6"/>
      <c r="D4" s="6"/>
    </row>
    <row r="5" spans="1:7" ht="21.95" customHeight="1">
      <c r="A5" s="150" t="s">
        <v>414</v>
      </c>
      <c r="B5" s="151"/>
      <c r="C5" s="151"/>
      <c r="D5" s="150"/>
      <c r="E5" s="151"/>
      <c r="F5" s="151"/>
      <c r="G5" s="187"/>
    </row>
    <row r="6" spans="1:7" ht="21.95" customHeight="1">
      <c r="A6" s="154" t="s">
        <v>416</v>
      </c>
      <c r="B6" s="155"/>
      <c r="C6" s="155"/>
      <c r="D6" s="152"/>
      <c r="E6" s="152"/>
      <c r="F6" s="9" t="s">
        <v>534</v>
      </c>
      <c r="G6" s="10"/>
    </row>
    <row r="7" spans="1:7" ht="21.95" customHeight="1">
      <c r="A7" s="158" t="s">
        <v>417</v>
      </c>
      <c r="B7" s="159"/>
      <c r="C7" s="160"/>
      <c r="D7" s="11" t="s">
        <v>418</v>
      </c>
      <c r="E7" s="11"/>
      <c r="F7" s="10" t="s">
        <v>535</v>
      </c>
      <c r="G7" s="10"/>
    </row>
    <row r="8" spans="1:7" ht="21.95" customHeight="1">
      <c r="A8" s="161"/>
      <c r="B8" s="162"/>
      <c r="C8" s="163"/>
      <c r="D8" s="11" t="s">
        <v>420</v>
      </c>
      <c r="E8" s="11"/>
      <c r="F8" s="10" t="s">
        <v>536</v>
      </c>
      <c r="G8" s="10"/>
    </row>
    <row r="9" spans="1:7" ht="21.95" customHeight="1">
      <c r="A9" s="164"/>
      <c r="B9" s="195"/>
      <c r="C9" s="196"/>
      <c r="D9" s="11" t="s">
        <v>421</v>
      </c>
      <c r="E9" s="11"/>
      <c r="F9" s="10" t="s">
        <v>537</v>
      </c>
      <c r="G9" s="10"/>
    </row>
    <row r="10" spans="1:7" ht="21.95" customHeight="1">
      <c r="A10" s="153" t="s">
        <v>422</v>
      </c>
      <c r="B10" s="154" t="s">
        <v>538</v>
      </c>
      <c r="C10" s="155"/>
      <c r="D10" s="155"/>
      <c r="E10" s="188"/>
      <c r="F10" s="150" t="s">
        <v>539</v>
      </c>
      <c r="G10" s="187"/>
    </row>
    <row r="11" spans="1:7" ht="101.1" customHeight="1">
      <c r="A11" s="157"/>
      <c r="B11" s="189" t="s">
        <v>540</v>
      </c>
      <c r="C11" s="189"/>
      <c r="D11" s="189"/>
      <c r="E11" s="189"/>
      <c r="F11" s="190" t="s">
        <v>540</v>
      </c>
      <c r="G11" s="191"/>
    </row>
    <row r="12" spans="1:7" ht="24" customHeight="1">
      <c r="A12" s="152" t="s">
        <v>541</v>
      </c>
      <c r="B12" s="8" t="s">
        <v>425</v>
      </c>
      <c r="C12" s="8" t="s">
        <v>426</v>
      </c>
      <c r="D12" s="154" t="s">
        <v>427</v>
      </c>
      <c r="E12" s="188"/>
      <c r="F12" s="9" t="s">
        <v>428</v>
      </c>
      <c r="G12" s="9" t="s">
        <v>166</v>
      </c>
    </row>
    <row r="13" spans="1:7" ht="21.95" customHeight="1">
      <c r="A13" s="152"/>
      <c r="B13" s="152" t="s">
        <v>429</v>
      </c>
      <c r="C13" s="152" t="s">
        <v>430</v>
      </c>
      <c r="D13" s="192" t="s">
        <v>542</v>
      </c>
      <c r="E13" s="193"/>
      <c r="F13" s="10"/>
      <c r="G13" s="10"/>
    </row>
    <row r="14" spans="1:7" ht="21.95" customHeight="1">
      <c r="A14" s="152"/>
      <c r="B14" s="153"/>
      <c r="C14" s="152"/>
      <c r="D14" s="192" t="s">
        <v>543</v>
      </c>
      <c r="E14" s="193"/>
      <c r="F14" s="10"/>
      <c r="G14" s="10"/>
    </row>
    <row r="15" spans="1:7" ht="21.95" customHeight="1">
      <c r="A15" s="152"/>
      <c r="B15" s="153"/>
      <c r="C15" s="152"/>
      <c r="D15" s="192" t="s">
        <v>544</v>
      </c>
      <c r="E15" s="193"/>
      <c r="F15" s="10"/>
      <c r="G15" s="10"/>
    </row>
    <row r="16" spans="1:7" ht="21.95" customHeight="1">
      <c r="A16" s="152"/>
      <c r="B16" s="153"/>
      <c r="C16" s="152" t="s">
        <v>433</v>
      </c>
      <c r="D16" s="192" t="s">
        <v>542</v>
      </c>
      <c r="E16" s="193"/>
      <c r="F16" s="10"/>
      <c r="G16" s="10"/>
    </row>
    <row r="17" spans="1:7" ht="21.95" customHeight="1">
      <c r="A17" s="152"/>
      <c r="B17" s="153"/>
      <c r="C17" s="152"/>
      <c r="D17" s="192" t="s">
        <v>543</v>
      </c>
      <c r="E17" s="193"/>
      <c r="F17" s="10"/>
      <c r="G17" s="10"/>
    </row>
    <row r="18" spans="1:7" ht="21.95" customHeight="1">
      <c r="A18" s="152"/>
      <c r="B18" s="153"/>
      <c r="C18" s="152"/>
      <c r="D18" s="192" t="s">
        <v>544</v>
      </c>
      <c r="E18" s="193"/>
      <c r="F18" s="10"/>
      <c r="G18" s="10"/>
    </row>
    <row r="19" spans="1:7" ht="21.95" customHeight="1">
      <c r="A19" s="152"/>
      <c r="B19" s="153"/>
      <c r="C19" s="152" t="s">
        <v>435</v>
      </c>
      <c r="D19" s="192" t="s">
        <v>542</v>
      </c>
      <c r="E19" s="193"/>
      <c r="F19" s="10"/>
      <c r="G19" s="10"/>
    </row>
    <row r="20" spans="1:7" ht="21.95" customHeight="1">
      <c r="A20" s="152"/>
      <c r="B20" s="153"/>
      <c r="C20" s="152"/>
      <c r="D20" s="192" t="s">
        <v>543</v>
      </c>
      <c r="E20" s="193"/>
      <c r="F20" s="10"/>
      <c r="G20" s="10"/>
    </row>
    <row r="21" spans="1:7" ht="21.95" customHeight="1">
      <c r="A21" s="152"/>
      <c r="B21" s="153"/>
      <c r="C21" s="152"/>
      <c r="D21" s="192" t="s">
        <v>544</v>
      </c>
      <c r="E21" s="193"/>
      <c r="F21" s="10"/>
      <c r="G21" s="10"/>
    </row>
    <row r="22" spans="1:7" ht="21.95" customHeight="1">
      <c r="A22" s="152"/>
      <c r="B22" s="153"/>
      <c r="C22" s="152" t="s">
        <v>438</v>
      </c>
      <c r="D22" s="192" t="s">
        <v>542</v>
      </c>
      <c r="E22" s="193"/>
      <c r="F22" s="10"/>
      <c r="G22" s="10"/>
    </row>
    <row r="23" spans="1:7" ht="21.95" customHeight="1">
      <c r="A23" s="152"/>
      <c r="B23" s="153"/>
      <c r="C23" s="152"/>
      <c r="D23" s="192" t="s">
        <v>543</v>
      </c>
      <c r="E23" s="193"/>
      <c r="F23" s="10"/>
      <c r="G23" s="10"/>
    </row>
    <row r="24" spans="1:7" ht="21.95" customHeight="1">
      <c r="A24" s="152"/>
      <c r="B24" s="153"/>
      <c r="C24" s="152"/>
      <c r="D24" s="192" t="s">
        <v>544</v>
      </c>
      <c r="E24" s="193"/>
      <c r="F24" s="10"/>
      <c r="G24" s="10"/>
    </row>
    <row r="25" spans="1:7" ht="21.95" customHeight="1">
      <c r="A25" s="152"/>
      <c r="B25" s="152" t="s">
        <v>441</v>
      </c>
      <c r="C25" s="152" t="s">
        <v>442</v>
      </c>
      <c r="D25" s="192" t="s">
        <v>542</v>
      </c>
      <c r="E25" s="193"/>
      <c r="F25" s="10"/>
      <c r="G25" s="10"/>
    </row>
    <row r="26" spans="1:7" ht="21.95" customHeight="1">
      <c r="A26" s="152"/>
      <c r="B26" s="153"/>
      <c r="C26" s="152"/>
      <c r="D26" s="192" t="s">
        <v>543</v>
      </c>
      <c r="E26" s="193"/>
      <c r="F26" s="10"/>
      <c r="G26" s="10"/>
    </row>
    <row r="27" spans="1:7" ht="21.95" customHeight="1">
      <c r="A27" s="152"/>
      <c r="B27" s="153"/>
      <c r="C27" s="152"/>
      <c r="D27" s="192" t="s">
        <v>544</v>
      </c>
      <c r="E27" s="193"/>
      <c r="F27" s="10"/>
      <c r="G27" s="10"/>
    </row>
    <row r="28" spans="1:7" ht="21.95" customHeight="1">
      <c r="A28" s="152"/>
      <c r="B28" s="153"/>
      <c r="C28" s="152" t="s">
        <v>445</v>
      </c>
      <c r="D28" s="192" t="s">
        <v>542</v>
      </c>
      <c r="E28" s="193"/>
      <c r="F28" s="10"/>
      <c r="G28" s="10"/>
    </row>
    <row r="29" spans="1:7" ht="21.95" customHeight="1">
      <c r="A29" s="152"/>
      <c r="B29" s="153"/>
      <c r="C29" s="152"/>
      <c r="D29" s="192" t="s">
        <v>543</v>
      </c>
      <c r="E29" s="193"/>
      <c r="F29" s="10"/>
      <c r="G29" s="10"/>
    </row>
    <row r="30" spans="1:7" ht="21.95" customHeight="1">
      <c r="A30" s="152"/>
      <c r="B30" s="153"/>
      <c r="C30" s="152"/>
      <c r="D30" s="192" t="s">
        <v>544</v>
      </c>
      <c r="E30" s="193"/>
      <c r="F30" s="10"/>
      <c r="G30" s="10"/>
    </row>
    <row r="31" spans="1:7" ht="21.95" customHeight="1">
      <c r="A31" s="152"/>
      <c r="B31" s="153"/>
      <c r="C31" s="152" t="s">
        <v>545</v>
      </c>
      <c r="D31" s="192" t="s">
        <v>542</v>
      </c>
      <c r="E31" s="193"/>
      <c r="F31" s="10"/>
      <c r="G31" s="10"/>
    </row>
    <row r="32" spans="1:7" ht="21.95" customHeight="1">
      <c r="A32" s="152"/>
      <c r="B32" s="153"/>
      <c r="C32" s="152"/>
      <c r="D32" s="192" t="s">
        <v>543</v>
      </c>
      <c r="E32" s="193"/>
      <c r="F32" s="10"/>
      <c r="G32" s="10"/>
    </row>
    <row r="33" spans="1:7" ht="21.95" customHeight="1">
      <c r="A33" s="152"/>
      <c r="B33" s="153"/>
      <c r="C33" s="152"/>
      <c r="D33" s="192" t="s">
        <v>544</v>
      </c>
      <c r="E33" s="193"/>
      <c r="F33" s="10"/>
      <c r="G33" s="10"/>
    </row>
    <row r="34" spans="1:7" ht="21.95" customHeight="1">
      <c r="A34" s="152"/>
      <c r="B34" s="153"/>
      <c r="C34" s="152" t="s">
        <v>450</v>
      </c>
      <c r="D34" s="192" t="s">
        <v>542</v>
      </c>
      <c r="E34" s="193"/>
      <c r="F34" s="10"/>
      <c r="G34" s="10"/>
    </row>
    <row r="35" spans="1:7" ht="21.95" customHeight="1">
      <c r="A35" s="152"/>
      <c r="B35" s="153"/>
      <c r="C35" s="152"/>
      <c r="D35" s="192" t="s">
        <v>543</v>
      </c>
      <c r="E35" s="193"/>
      <c r="F35" s="10"/>
      <c r="G35" s="10"/>
    </row>
    <row r="36" spans="1:7" ht="21.95" customHeight="1">
      <c r="A36" s="152"/>
      <c r="B36" s="153"/>
      <c r="C36" s="152"/>
      <c r="D36" s="192" t="s">
        <v>544</v>
      </c>
      <c r="E36" s="193"/>
      <c r="F36" s="10"/>
      <c r="G36" s="10"/>
    </row>
    <row r="37" spans="1:7" ht="21.95" customHeight="1">
      <c r="A37" s="152"/>
      <c r="B37" s="152" t="s">
        <v>453</v>
      </c>
      <c r="C37" s="152" t="s">
        <v>454</v>
      </c>
      <c r="D37" s="192" t="s">
        <v>542</v>
      </c>
      <c r="E37" s="193"/>
      <c r="F37" s="10"/>
      <c r="G37" s="10"/>
    </row>
    <row r="38" spans="1:7" ht="21.95" customHeight="1">
      <c r="A38" s="152"/>
      <c r="B38" s="152"/>
      <c r="C38" s="152"/>
      <c r="D38" s="192" t="s">
        <v>543</v>
      </c>
      <c r="E38" s="193"/>
      <c r="F38" s="10"/>
      <c r="G38" s="10"/>
    </row>
    <row r="39" spans="1:7" ht="21.95" customHeight="1">
      <c r="A39" s="152"/>
      <c r="B39" s="152"/>
      <c r="C39" s="152"/>
      <c r="D39" s="192" t="s">
        <v>544</v>
      </c>
      <c r="E39" s="193"/>
      <c r="F39" s="10"/>
      <c r="G39" s="10"/>
    </row>
    <row r="40" spans="1:7" ht="24.95" customHeight="1">
      <c r="A40" s="194" t="s">
        <v>546</v>
      </c>
      <c r="B40" s="194"/>
      <c r="C40" s="194"/>
      <c r="D40" s="194"/>
      <c r="E40" s="194"/>
      <c r="F40" s="194"/>
      <c r="G40" s="194"/>
    </row>
  </sheetData>
  <mergeCells count="54"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E10"/>
    <mergeCell ref="F10:G10"/>
    <mergeCell ref="B11:E11"/>
    <mergeCell ref="F11:G11"/>
    <mergeCell ref="D12:E12"/>
    <mergeCell ref="A2:G2"/>
    <mergeCell ref="A3:E3"/>
    <mergeCell ref="A5:C5"/>
    <mergeCell ref="D5:G5"/>
    <mergeCell ref="A6:C6"/>
    <mergeCell ref="D6:E6"/>
  </mergeCells>
  <phoneticPr fontId="21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B7" sqref="B7:J7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18" t="s">
        <v>547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3" spans="1:12" ht="24" customHeight="1">
      <c r="A3" s="109" t="s">
        <v>4</v>
      </c>
      <c r="B3" s="119" t="s">
        <v>5</v>
      </c>
      <c r="C3" s="119"/>
      <c r="D3" s="119"/>
      <c r="E3" s="119"/>
      <c r="F3" s="119"/>
      <c r="G3" s="119"/>
      <c r="H3" s="119"/>
      <c r="I3" s="119"/>
      <c r="J3" s="119"/>
      <c r="K3" s="111" t="s">
        <v>6</v>
      </c>
      <c r="L3" s="111" t="s">
        <v>7</v>
      </c>
    </row>
    <row r="4" spans="1:12" s="108" customFormat="1" ht="24.95" customHeight="1">
      <c r="A4" s="110" t="s">
        <v>8</v>
      </c>
      <c r="B4" s="120" t="s">
        <v>9</v>
      </c>
      <c r="C4" s="120"/>
      <c r="D4" s="120"/>
      <c r="E4" s="120"/>
      <c r="F4" s="120"/>
      <c r="G4" s="120"/>
      <c r="H4" s="120"/>
      <c r="I4" s="120"/>
      <c r="J4" s="120"/>
      <c r="K4" s="109" t="s">
        <v>10</v>
      </c>
      <c r="L4" s="112"/>
    </row>
    <row r="5" spans="1:12" s="108" customFormat="1" ht="24.95" customHeight="1">
      <c r="A5" s="111" t="s">
        <v>11</v>
      </c>
      <c r="B5" s="121" t="s">
        <v>12</v>
      </c>
      <c r="C5" s="121"/>
      <c r="D5" s="121"/>
      <c r="E5" s="121"/>
      <c r="F5" s="121"/>
      <c r="G5" s="121"/>
      <c r="H5" s="121"/>
      <c r="I5" s="121"/>
      <c r="J5" s="121"/>
      <c r="K5" s="109" t="s">
        <v>10</v>
      </c>
      <c r="L5" s="112"/>
    </row>
    <row r="6" spans="1:12" s="108" customFormat="1" ht="24.95" customHeight="1">
      <c r="A6" s="111" t="s">
        <v>13</v>
      </c>
      <c r="B6" s="121" t="s">
        <v>14</v>
      </c>
      <c r="C6" s="121"/>
      <c r="D6" s="121"/>
      <c r="E6" s="121"/>
      <c r="F6" s="121"/>
      <c r="G6" s="121"/>
      <c r="H6" s="121"/>
      <c r="I6" s="121"/>
      <c r="J6" s="121"/>
      <c r="K6" s="109" t="s">
        <v>10</v>
      </c>
      <c r="L6" s="112"/>
    </row>
    <row r="7" spans="1:12" s="108" customFormat="1" ht="24.95" customHeight="1">
      <c r="A7" s="111" t="s">
        <v>15</v>
      </c>
      <c r="B7" s="121" t="s">
        <v>16</v>
      </c>
      <c r="C7" s="121"/>
      <c r="D7" s="121"/>
      <c r="E7" s="121"/>
      <c r="F7" s="121"/>
      <c r="G7" s="121"/>
      <c r="H7" s="121"/>
      <c r="I7" s="121"/>
      <c r="J7" s="121"/>
      <c r="K7" s="109" t="s">
        <v>10</v>
      </c>
      <c r="L7" s="112"/>
    </row>
    <row r="8" spans="1:12" s="108" customFormat="1" ht="24.95" customHeight="1">
      <c r="A8" s="111" t="s">
        <v>17</v>
      </c>
      <c r="B8" s="121" t="s">
        <v>18</v>
      </c>
      <c r="C8" s="121"/>
      <c r="D8" s="121"/>
      <c r="E8" s="121"/>
      <c r="F8" s="121"/>
      <c r="G8" s="121"/>
      <c r="H8" s="121"/>
      <c r="I8" s="121"/>
      <c r="J8" s="121"/>
      <c r="K8" s="109" t="s">
        <v>10</v>
      </c>
      <c r="L8" s="112"/>
    </row>
    <row r="9" spans="1:12" s="108" customFormat="1" ht="24.95" customHeight="1">
      <c r="A9" s="111" t="s">
        <v>19</v>
      </c>
      <c r="B9" s="121" t="s">
        <v>20</v>
      </c>
      <c r="C9" s="121"/>
      <c r="D9" s="121"/>
      <c r="E9" s="121"/>
      <c r="F9" s="121"/>
      <c r="G9" s="121"/>
      <c r="H9" s="121"/>
      <c r="I9" s="121"/>
      <c r="J9" s="121"/>
      <c r="K9" s="109" t="s">
        <v>10</v>
      </c>
      <c r="L9" s="112"/>
    </row>
    <row r="10" spans="1:12" s="108" customFormat="1" ht="24.95" customHeight="1">
      <c r="A10" s="111" t="s">
        <v>21</v>
      </c>
      <c r="B10" s="121" t="s">
        <v>22</v>
      </c>
      <c r="C10" s="121"/>
      <c r="D10" s="121"/>
      <c r="E10" s="121"/>
      <c r="F10" s="121"/>
      <c r="G10" s="121"/>
      <c r="H10" s="121"/>
      <c r="I10" s="121"/>
      <c r="J10" s="121"/>
      <c r="K10" s="109" t="s">
        <v>10</v>
      </c>
      <c r="L10" s="112"/>
    </row>
    <row r="11" spans="1:12" s="108" customFormat="1" ht="24.95" customHeight="1">
      <c r="A11" s="111" t="s">
        <v>23</v>
      </c>
      <c r="B11" s="121" t="s">
        <v>24</v>
      </c>
      <c r="C11" s="121"/>
      <c r="D11" s="121"/>
      <c r="E11" s="121"/>
      <c r="F11" s="121"/>
      <c r="G11" s="121"/>
      <c r="H11" s="121"/>
      <c r="I11" s="121"/>
      <c r="J11" s="121"/>
      <c r="K11" s="109" t="s">
        <v>10</v>
      </c>
      <c r="L11" s="112"/>
    </row>
    <row r="12" spans="1:12" s="108" customFormat="1" ht="24.95" customHeight="1">
      <c r="A12" s="111" t="s">
        <v>25</v>
      </c>
      <c r="B12" s="121" t="s">
        <v>26</v>
      </c>
      <c r="C12" s="121"/>
      <c r="D12" s="121"/>
      <c r="E12" s="121"/>
      <c r="F12" s="121"/>
      <c r="G12" s="121"/>
      <c r="H12" s="121"/>
      <c r="I12" s="121"/>
      <c r="J12" s="121"/>
      <c r="K12" s="109" t="s">
        <v>27</v>
      </c>
      <c r="L12" s="109" t="s">
        <v>28</v>
      </c>
    </row>
    <row r="13" spans="1:12" s="108" customFormat="1" ht="24.95" customHeight="1">
      <c r="A13" s="111" t="s">
        <v>29</v>
      </c>
      <c r="B13" s="121" t="s">
        <v>30</v>
      </c>
      <c r="C13" s="121"/>
      <c r="D13" s="121"/>
      <c r="E13" s="121"/>
      <c r="F13" s="121"/>
      <c r="G13" s="121"/>
      <c r="H13" s="121"/>
      <c r="I13" s="121"/>
      <c r="J13" s="121"/>
      <c r="K13" s="109" t="s">
        <v>10</v>
      </c>
      <c r="L13" s="112"/>
    </row>
    <row r="14" spans="1:12" s="108" customFormat="1" ht="24.95" customHeight="1">
      <c r="A14" s="111" t="s">
        <v>31</v>
      </c>
      <c r="B14" s="121" t="s">
        <v>32</v>
      </c>
      <c r="C14" s="121"/>
      <c r="D14" s="121"/>
      <c r="E14" s="121"/>
      <c r="F14" s="121"/>
      <c r="G14" s="121"/>
      <c r="H14" s="121"/>
      <c r="I14" s="121"/>
      <c r="J14" s="121"/>
      <c r="K14" s="109" t="s">
        <v>27</v>
      </c>
      <c r="L14" s="109" t="s">
        <v>33</v>
      </c>
    </row>
    <row r="15" spans="1:12" s="108" customFormat="1" ht="24.95" customHeight="1">
      <c r="A15" s="111" t="s">
        <v>34</v>
      </c>
      <c r="B15" s="121" t="s">
        <v>35</v>
      </c>
      <c r="C15" s="121"/>
      <c r="D15" s="121"/>
      <c r="E15" s="121"/>
      <c r="F15" s="121"/>
      <c r="G15" s="121"/>
      <c r="H15" s="121"/>
      <c r="I15" s="121"/>
      <c r="J15" s="121"/>
      <c r="K15" s="109" t="s">
        <v>27</v>
      </c>
      <c r="L15" s="109" t="s">
        <v>36</v>
      </c>
    </row>
    <row r="16" spans="1:12" ht="24.95" customHeight="1">
      <c r="A16" s="111" t="s">
        <v>37</v>
      </c>
      <c r="B16" s="122" t="s">
        <v>38</v>
      </c>
      <c r="C16" s="122"/>
      <c r="D16" s="122"/>
      <c r="E16" s="122"/>
      <c r="F16" s="122"/>
      <c r="G16" s="122"/>
      <c r="H16" s="122"/>
      <c r="I16" s="122"/>
      <c r="J16" s="122"/>
      <c r="K16" s="109" t="s">
        <v>10</v>
      </c>
      <c r="L16" s="112"/>
    </row>
    <row r="17" spans="1:12" ht="24.95" customHeight="1">
      <c r="A17" s="111" t="s">
        <v>39</v>
      </c>
      <c r="B17" s="121" t="s">
        <v>40</v>
      </c>
      <c r="C17" s="121"/>
      <c r="D17" s="121"/>
      <c r="E17" s="121"/>
      <c r="F17" s="121"/>
      <c r="G17" s="121"/>
      <c r="H17" s="121"/>
      <c r="I17" s="121"/>
      <c r="J17" s="121"/>
      <c r="K17" s="109" t="s">
        <v>10</v>
      </c>
      <c r="L17" s="112"/>
    </row>
    <row r="18" spans="1:12" ht="24.95" customHeight="1">
      <c r="A18" s="111" t="s">
        <v>41</v>
      </c>
      <c r="B18" s="121" t="s">
        <v>42</v>
      </c>
      <c r="C18" s="121"/>
      <c r="D18" s="121"/>
      <c r="E18" s="121"/>
      <c r="F18" s="121"/>
      <c r="G18" s="121"/>
      <c r="H18" s="121"/>
      <c r="I18" s="121"/>
      <c r="J18" s="121"/>
      <c r="K18" s="109" t="s">
        <v>10</v>
      </c>
      <c r="L18" s="112"/>
    </row>
    <row r="19" spans="1:12" ht="24.95" customHeight="1">
      <c r="A19" s="111" t="s">
        <v>43</v>
      </c>
      <c r="B19" s="121" t="s">
        <v>44</v>
      </c>
      <c r="C19" s="121"/>
      <c r="D19" s="121"/>
      <c r="E19" s="121"/>
      <c r="F19" s="121"/>
      <c r="G19" s="121"/>
      <c r="H19" s="121"/>
      <c r="I19" s="121"/>
      <c r="J19" s="121"/>
      <c r="K19" s="109" t="s">
        <v>27</v>
      </c>
      <c r="L19" s="109" t="s">
        <v>45</v>
      </c>
    </row>
    <row r="21" spans="1:12">
      <c r="A21" t="s">
        <v>46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1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45"/>
  <sheetViews>
    <sheetView showGridLines="0" showZeros="0" topLeftCell="A7" workbookViewId="0">
      <selection activeCell="D6" sqref="D6"/>
    </sheetView>
  </sheetViews>
  <sheetFormatPr defaultColWidth="9.1640625" defaultRowHeight="12.75" customHeight="1"/>
  <cols>
    <col min="1" max="1" width="40.5" customWidth="1"/>
    <col min="2" max="2" width="17.6640625" style="30" customWidth="1"/>
    <col min="3" max="3" width="41" customWidth="1"/>
    <col min="4" max="4" width="20" style="30" customWidth="1"/>
    <col min="5" max="5" width="43" customWidth="1"/>
    <col min="6" max="6" width="16.83203125" customWidth="1"/>
    <col min="7" max="7" width="38.1640625" customWidth="1"/>
    <col min="8" max="8" width="12.5" customWidth="1"/>
    <col min="9" max="9" width="9.1640625" customWidth="1"/>
  </cols>
  <sheetData>
    <row r="1" spans="1:8" ht="22.5" customHeight="1">
      <c r="A1" s="56" t="s">
        <v>8</v>
      </c>
      <c r="B1" s="57"/>
      <c r="C1" s="57"/>
      <c r="D1" s="57"/>
      <c r="E1" s="57"/>
      <c r="F1" s="58"/>
    </row>
    <row r="2" spans="1:8" ht="22.5" customHeight="1">
      <c r="A2" s="123" t="s">
        <v>9</v>
      </c>
      <c r="B2" s="123"/>
      <c r="C2" s="123"/>
      <c r="D2" s="123"/>
      <c r="E2" s="123"/>
      <c r="F2" s="123"/>
      <c r="G2" s="123"/>
      <c r="H2" s="123"/>
    </row>
    <row r="3" spans="1:8" ht="22.5" customHeight="1">
      <c r="A3" s="124"/>
      <c r="B3" s="124"/>
      <c r="C3" s="59"/>
      <c r="D3" s="59"/>
      <c r="E3" s="60"/>
      <c r="H3" s="61" t="s">
        <v>47</v>
      </c>
    </row>
    <row r="4" spans="1:8" ht="22.5" customHeight="1">
      <c r="A4" s="125" t="s">
        <v>48</v>
      </c>
      <c r="B4" s="126"/>
      <c r="C4" s="125" t="s">
        <v>49</v>
      </c>
      <c r="D4" s="125"/>
      <c r="E4" s="125"/>
      <c r="F4" s="125"/>
      <c r="G4" s="125"/>
      <c r="H4" s="125"/>
    </row>
    <row r="5" spans="1:8" ht="22.5" customHeight="1">
      <c r="A5" s="62" t="s">
        <v>50</v>
      </c>
      <c r="B5" s="102" t="s">
        <v>51</v>
      </c>
      <c r="C5" s="62" t="s">
        <v>52</v>
      </c>
      <c r="D5" s="63" t="s">
        <v>51</v>
      </c>
      <c r="E5" s="62" t="s">
        <v>53</v>
      </c>
      <c r="F5" s="62" t="s">
        <v>51</v>
      </c>
      <c r="G5" s="62" t="s">
        <v>54</v>
      </c>
      <c r="H5" s="62" t="s">
        <v>51</v>
      </c>
    </row>
    <row r="6" spans="1:8" ht="22.5" customHeight="1">
      <c r="A6" s="90" t="s">
        <v>55</v>
      </c>
      <c r="B6" s="67">
        <v>982.81</v>
      </c>
      <c r="C6" s="103" t="s">
        <v>55</v>
      </c>
      <c r="D6" s="67">
        <v>982.81</v>
      </c>
      <c r="E6" s="105" t="s">
        <v>55</v>
      </c>
      <c r="F6" s="104">
        <v>982.81</v>
      </c>
      <c r="G6" s="105" t="s">
        <v>55</v>
      </c>
      <c r="H6" s="104">
        <v>982.81</v>
      </c>
    </row>
    <row r="7" spans="1:8" ht="22.5" customHeight="1">
      <c r="A7" s="64" t="s">
        <v>56</v>
      </c>
      <c r="B7" s="67">
        <v>982.81</v>
      </c>
      <c r="C7" s="91" t="s">
        <v>57</v>
      </c>
      <c r="D7" s="67">
        <v>968.81</v>
      </c>
      <c r="E7" s="69" t="s">
        <v>58</v>
      </c>
      <c r="F7" s="67">
        <v>763.05</v>
      </c>
      <c r="G7" s="69" t="s">
        <v>59</v>
      </c>
      <c r="H7" s="67">
        <v>640.13</v>
      </c>
    </row>
    <row r="8" spans="1:8" ht="22.5" customHeight="1">
      <c r="A8" s="64" t="s">
        <v>60</v>
      </c>
      <c r="B8" s="67">
        <v>982.81</v>
      </c>
      <c r="C8" s="91" t="s">
        <v>61</v>
      </c>
      <c r="D8" s="67"/>
      <c r="E8" s="69" t="s">
        <v>62</v>
      </c>
      <c r="F8" s="67">
        <v>640.13</v>
      </c>
      <c r="G8" s="69" t="s">
        <v>63</v>
      </c>
      <c r="H8" s="67">
        <v>305.24</v>
      </c>
    </row>
    <row r="9" spans="1:8" ht="22.5" customHeight="1">
      <c r="A9" s="92" t="s">
        <v>64</v>
      </c>
      <c r="B9" s="67"/>
      <c r="C9" s="91" t="s">
        <v>65</v>
      </c>
      <c r="D9" s="67"/>
      <c r="E9" s="69" t="s">
        <v>66</v>
      </c>
      <c r="F9" s="67">
        <v>305.24</v>
      </c>
      <c r="G9" s="69" t="s">
        <v>67</v>
      </c>
      <c r="H9" s="67"/>
    </row>
    <row r="10" spans="1:8" ht="22.5" customHeight="1">
      <c r="A10" s="64" t="s">
        <v>68</v>
      </c>
      <c r="B10" s="67"/>
      <c r="C10" s="91" t="s">
        <v>69</v>
      </c>
      <c r="D10" s="67"/>
      <c r="E10" s="69" t="s">
        <v>70</v>
      </c>
      <c r="F10" s="67">
        <v>1.68</v>
      </c>
      <c r="G10" s="69" t="s">
        <v>71</v>
      </c>
      <c r="H10" s="67"/>
    </row>
    <row r="11" spans="1:8" ht="22.5" customHeight="1">
      <c r="A11" s="64" t="s">
        <v>72</v>
      </c>
      <c r="B11" s="67"/>
      <c r="C11" s="91" t="s">
        <v>73</v>
      </c>
      <c r="D11" s="67">
        <v>14</v>
      </c>
      <c r="E11" s="69" t="s">
        <v>74</v>
      </c>
      <c r="F11" s="67"/>
      <c r="G11" s="69" t="s">
        <v>75</v>
      </c>
      <c r="H11" s="67"/>
    </row>
    <row r="12" spans="1:8" ht="22.5" customHeight="1">
      <c r="A12" s="64" t="s">
        <v>76</v>
      </c>
      <c r="B12" s="67"/>
      <c r="C12" s="91" t="s">
        <v>77</v>
      </c>
      <c r="D12" s="67"/>
      <c r="E12" s="69" t="s">
        <v>78</v>
      </c>
      <c r="F12" s="67">
        <v>219.76</v>
      </c>
      <c r="G12" s="69" t="s">
        <v>79</v>
      </c>
      <c r="H12" s="67"/>
    </row>
    <row r="13" spans="1:8" ht="22.5" customHeight="1">
      <c r="A13" s="64" t="s">
        <v>80</v>
      </c>
      <c r="B13" s="67"/>
      <c r="C13" s="91" t="s">
        <v>81</v>
      </c>
      <c r="D13" s="67"/>
      <c r="E13" s="69" t="s">
        <v>62</v>
      </c>
      <c r="F13" s="67"/>
      <c r="G13" s="69" t="s">
        <v>82</v>
      </c>
      <c r="H13" s="67"/>
    </row>
    <row r="14" spans="1:8" ht="22.5" customHeight="1">
      <c r="A14" s="64" t="s">
        <v>83</v>
      </c>
      <c r="B14" s="67"/>
      <c r="C14" s="91" t="s">
        <v>84</v>
      </c>
      <c r="D14" s="67"/>
      <c r="E14" s="69" t="s">
        <v>66</v>
      </c>
      <c r="F14" s="67">
        <v>122</v>
      </c>
      <c r="G14" s="69" t="s">
        <v>85</v>
      </c>
      <c r="H14" s="67"/>
    </row>
    <row r="15" spans="1:8" ht="22.5" customHeight="1">
      <c r="A15" s="64" t="s">
        <v>86</v>
      </c>
      <c r="B15" s="67"/>
      <c r="C15" s="91" t="s">
        <v>87</v>
      </c>
      <c r="D15" s="67"/>
      <c r="E15" s="69" t="s">
        <v>88</v>
      </c>
      <c r="F15" s="67">
        <v>35.76</v>
      </c>
      <c r="G15" s="69" t="s">
        <v>89</v>
      </c>
      <c r="H15" s="67">
        <v>37.44</v>
      </c>
    </row>
    <row r="16" spans="1:8" ht="22.5" customHeight="1">
      <c r="A16" s="93" t="s">
        <v>90</v>
      </c>
      <c r="B16" s="67"/>
      <c r="C16" s="91" t="s">
        <v>91</v>
      </c>
      <c r="D16" s="67"/>
      <c r="E16" s="69" t="s">
        <v>92</v>
      </c>
      <c r="F16" s="67"/>
      <c r="G16" s="69" t="s">
        <v>93</v>
      </c>
      <c r="H16" s="67"/>
    </row>
    <row r="17" spans="1:8" ht="22.5" customHeight="1">
      <c r="A17" s="93" t="s">
        <v>94</v>
      </c>
      <c r="B17" s="67"/>
      <c r="C17" s="91" t="s">
        <v>95</v>
      </c>
      <c r="D17" s="67"/>
      <c r="E17" s="69" t="s">
        <v>96</v>
      </c>
      <c r="F17" s="67"/>
      <c r="G17" s="69" t="s">
        <v>97</v>
      </c>
      <c r="H17" s="67"/>
    </row>
    <row r="18" spans="1:8" ht="22.5" customHeight="1">
      <c r="A18" s="93"/>
      <c r="B18" s="65"/>
      <c r="C18" s="91" t="s">
        <v>98</v>
      </c>
      <c r="D18" s="67"/>
      <c r="E18" s="69" t="s">
        <v>99</v>
      </c>
      <c r="F18" s="67">
        <v>62</v>
      </c>
      <c r="G18" s="69" t="s">
        <v>100</v>
      </c>
      <c r="H18" s="67"/>
    </row>
    <row r="19" spans="1:8" ht="22.5" customHeight="1">
      <c r="A19" s="71"/>
      <c r="B19" s="72"/>
      <c r="C19" s="91" t="s">
        <v>101</v>
      </c>
      <c r="D19" s="67"/>
      <c r="E19" s="69" t="s">
        <v>102</v>
      </c>
      <c r="F19" s="67"/>
      <c r="G19" s="69" t="s">
        <v>103</v>
      </c>
      <c r="H19" s="67"/>
    </row>
    <row r="20" spans="1:8" ht="22.5" customHeight="1">
      <c r="A20" s="71"/>
      <c r="B20" s="65"/>
      <c r="C20" s="91" t="s">
        <v>104</v>
      </c>
      <c r="D20" s="67"/>
      <c r="E20" s="69" t="s">
        <v>105</v>
      </c>
      <c r="F20" s="67"/>
      <c r="G20" s="69" t="s">
        <v>106</v>
      </c>
      <c r="H20" s="67"/>
    </row>
    <row r="21" spans="1:8" ht="22.5" customHeight="1">
      <c r="A21" s="35"/>
      <c r="B21" s="65"/>
      <c r="C21" s="91" t="s">
        <v>107</v>
      </c>
      <c r="D21" s="67"/>
      <c r="E21" s="69" t="s">
        <v>108</v>
      </c>
      <c r="F21" s="67"/>
      <c r="G21" s="69" t="s">
        <v>109</v>
      </c>
      <c r="H21" s="67"/>
    </row>
    <row r="22" spans="1:8" ht="22.5" customHeight="1">
      <c r="A22" s="36"/>
      <c r="B22" s="65"/>
      <c r="C22" s="91" t="s">
        <v>110</v>
      </c>
      <c r="D22" s="67"/>
      <c r="E22" s="69" t="s">
        <v>111</v>
      </c>
      <c r="F22" s="67"/>
      <c r="G22" s="69"/>
      <c r="H22" s="67"/>
    </row>
    <row r="23" spans="1:8" ht="22.5" customHeight="1">
      <c r="A23" s="94"/>
      <c r="B23" s="65"/>
      <c r="C23" s="91" t="s">
        <v>112</v>
      </c>
      <c r="D23" s="67"/>
      <c r="E23" s="73" t="s">
        <v>113</v>
      </c>
      <c r="F23" s="67"/>
      <c r="G23" s="73"/>
      <c r="H23" s="67"/>
    </row>
    <row r="24" spans="1:8" ht="22.5" customHeight="1">
      <c r="A24" s="94"/>
      <c r="B24" s="65"/>
      <c r="C24" s="91" t="s">
        <v>114</v>
      </c>
      <c r="D24" s="67"/>
      <c r="E24" s="73" t="s">
        <v>115</v>
      </c>
      <c r="F24" s="67"/>
      <c r="G24" s="73"/>
      <c r="H24" s="67"/>
    </row>
    <row r="25" spans="1:8" ht="22.5" customHeight="1">
      <c r="A25" s="94"/>
      <c r="B25" s="65"/>
      <c r="C25" s="91" t="s">
        <v>116</v>
      </c>
      <c r="D25" s="67"/>
      <c r="E25" s="73" t="s">
        <v>117</v>
      </c>
      <c r="F25" s="67"/>
      <c r="G25" s="73"/>
      <c r="H25" s="67"/>
    </row>
    <row r="26" spans="1:8" ht="22.5" customHeight="1">
      <c r="A26" s="94"/>
      <c r="B26" s="65"/>
      <c r="C26" s="91" t="s">
        <v>118</v>
      </c>
      <c r="D26" s="67"/>
      <c r="E26" s="73"/>
      <c r="F26" s="67"/>
      <c r="G26" s="73"/>
      <c r="H26" s="67"/>
    </row>
    <row r="27" spans="1:8" ht="22.5" customHeight="1">
      <c r="A27" s="36"/>
      <c r="B27" s="72"/>
      <c r="C27" s="91" t="s">
        <v>119</v>
      </c>
      <c r="D27" s="67"/>
      <c r="E27" s="69"/>
      <c r="F27" s="67"/>
      <c r="G27" s="69"/>
      <c r="H27" s="67"/>
    </row>
    <row r="28" spans="1:8" ht="22.5" customHeight="1">
      <c r="A28" s="94"/>
      <c r="B28" s="65"/>
      <c r="C28" s="91" t="s">
        <v>120</v>
      </c>
      <c r="D28" s="67"/>
      <c r="E28" s="69"/>
      <c r="F28" s="67"/>
      <c r="G28" s="69"/>
      <c r="H28" s="67"/>
    </row>
    <row r="29" spans="1:8" ht="22.5" customHeight="1">
      <c r="A29" s="36"/>
      <c r="B29" s="72"/>
      <c r="C29" s="91" t="s">
        <v>121</v>
      </c>
      <c r="D29" s="67"/>
      <c r="E29" s="69"/>
      <c r="F29" s="67"/>
      <c r="G29" s="69"/>
      <c r="H29" s="67"/>
    </row>
    <row r="30" spans="1:8" ht="22.5" customHeight="1">
      <c r="A30" s="36"/>
      <c r="B30" s="65"/>
      <c r="C30" s="91" t="s">
        <v>122</v>
      </c>
      <c r="D30" s="67"/>
      <c r="E30" s="69"/>
      <c r="F30" s="67"/>
      <c r="G30" s="69"/>
      <c r="H30" s="67"/>
    </row>
    <row r="31" spans="1:8" ht="22.5" customHeight="1">
      <c r="A31" s="36"/>
      <c r="B31" s="65"/>
      <c r="C31" s="91" t="s">
        <v>123</v>
      </c>
      <c r="D31" s="67"/>
      <c r="E31" s="69"/>
      <c r="F31" s="67"/>
      <c r="G31" s="69"/>
      <c r="H31" s="67"/>
    </row>
    <row r="32" spans="1:8" ht="22.5" customHeight="1">
      <c r="A32" s="36"/>
      <c r="B32" s="65"/>
      <c r="C32" s="91" t="s">
        <v>124</v>
      </c>
      <c r="D32" s="67"/>
      <c r="E32" s="69"/>
      <c r="F32" s="67"/>
      <c r="G32" s="69"/>
      <c r="H32" s="67"/>
    </row>
    <row r="33" spans="1:8" ht="22.5" customHeight="1">
      <c r="A33" s="36"/>
      <c r="B33" s="65"/>
      <c r="C33" s="91" t="s">
        <v>125</v>
      </c>
      <c r="D33" s="67"/>
      <c r="E33" s="69"/>
      <c r="F33" s="67"/>
      <c r="G33" s="69"/>
      <c r="H33" s="67"/>
    </row>
    <row r="34" spans="1:8" ht="22.5" customHeight="1">
      <c r="A34" s="35"/>
      <c r="B34" s="65"/>
      <c r="C34" s="91" t="s">
        <v>126</v>
      </c>
      <c r="D34" s="67"/>
      <c r="E34" s="69"/>
      <c r="F34" s="67"/>
      <c r="G34" s="69"/>
      <c r="H34" s="67"/>
    </row>
    <row r="35" spans="1:8" ht="22.5" customHeight="1">
      <c r="A35" s="36"/>
      <c r="B35" s="65"/>
      <c r="C35" s="91" t="s">
        <v>127</v>
      </c>
      <c r="D35" s="67"/>
      <c r="E35" s="69"/>
      <c r="F35" s="67"/>
      <c r="G35" s="69"/>
      <c r="H35" s="67"/>
    </row>
    <row r="36" spans="1:8" ht="22.5" customHeight="1">
      <c r="A36" s="36"/>
      <c r="B36" s="65"/>
      <c r="C36" s="66"/>
      <c r="D36" s="74"/>
      <c r="E36" s="69"/>
      <c r="F36" s="67"/>
      <c r="G36" s="69"/>
      <c r="H36" s="67"/>
    </row>
    <row r="37" spans="1:8" ht="26.25" customHeight="1">
      <c r="A37" s="36"/>
      <c r="B37" s="65"/>
      <c r="C37" s="66"/>
      <c r="D37" s="74"/>
      <c r="E37" s="69"/>
      <c r="F37" s="75"/>
      <c r="G37" s="69"/>
      <c r="H37" s="75"/>
    </row>
    <row r="38" spans="1:8" ht="22.5" customHeight="1">
      <c r="A38" s="63" t="s">
        <v>128</v>
      </c>
      <c r="B38" s="72">
        <v>982.81</v>
      </c>
      <c r="C38" s="63" t="s">
        <v>129</v>
      </c>
      <c r="D38" s="22">
        <v>982.81</v>
      </c>
      <c r="E38" s="63" t="s">
        <v>129</v>
      </c>
      <c r="F38" s="75">
        <v>982.81</v>
      </c>
      <c r="G38" s="63" t="s">
        <v>129</v>
      </c>
      <c r="H38" s="75">
        <v>982.81</v>
      </c>
    </row>
    <row r="39" spans="1:8" ht="22.5" customHeight="1">
      <c r="A39" s="106" t="s">
        <v>130</v>
      </c>
      <c r="B39" s="65"/>
      <c r="C39" s="93" t="s">
        <v>131</v>
      </c>
      <c r="D39" s="74"/>
      <c r="E39" s="93" t="s">
        <v>131</v>
      </c>
      <c r="F39" s="75"/>
      <c r="G39" s="93" t="s">
        <v>131</v>
      </c>
      <c r="H39" s="75"/>
    </row>
    <row r="40" spans="1:8" ht="22.5" customHeight="1">
      <c r="A40" s="106" t="s">
        <v>132</v>
      </c>
      <c r="B40" s="65"/>
      <c r="C40" s="68" t="s">
        <v>133</v>
      </c>
      <c r="D40" s="67"/>
      <c r="E40" s="68" t="s">
        <v>133</v>
      </c>
      <c r="F40" s="67"/>
      <c r="G40" s="68" t="s">
        <v>133</v>
      </c>
      <c r="H40" s="67"/>
    </row>
    <row r="41" spans="1:8" ht="22.5" customHeight="1">
      <c r="A41" s="106" t="s">
        <v>134</v>
      </c>
      <c r="B41" s="107"/>
      <c r="C41" s="96"/>
      <c r="D41" s="74"/>
      <c r="E41" s="36"/>
      <c r="F41" s="74"/>
      <c r="G41" s="36"/>
      <c r="H41" s="74"/>
    </row>
    <row r="42" spans="1:8" ht="22.5" customHeight="1">
      <c r="A42" s="106" t="s">
        <v>135</v>
      </c>
      <c r="B42" s="65"/>
      <c r="C42" s="96"/>
      <c r="D42" s="74"/>
      <c r="E42" s="35"/>
      <c r="F42" s="74"/>
      <c r="G42" s="35"/>
      <c r="H42" s="74"/>
    </row>
    <row r="43" spans="1:8" ht="22.5" customHeight="1">
      <c r="A43" s="106" t="s">
        <v>136</v>
      </c>
      <c r="B43" s="65"/>
      <c r="C43" s="96"/>
      <c r="D43" s="97"/>
      <c r="E43" s="36"/>
      <c r="F43" s="74"/>
      <c r="G43" s="36"/>
      <c r="H43" s="74"/>
    </row>
    <row r="44" spans="1:8" ht="21" customHeight="1">
      <c r="A44" s="36"/>
      <c r="B44" s="65"/>
      <c r="C44" s="35"/>
      <c r="D44" s="97"/>
      <c r="E44" s="35"/>
      <c r="F44" s="97"/>
      <c r="G44" s="35"/>
      <c r="H44" s="97"/>
    </row>
    <row r="45" spans="1:8" ht="22.5" customHeight="1">
      <c r="A45" s="62" t="s">
        <v>137</v>
      </c>
      <c r="B45" s="72">
        <v>982.81</v>
      </c>
      <c r="C45" s="98" t="s">
        <v>138</v>
      </c>
      <c r="D45" s="97">
        <v>982.81</v>
      </c>
      <c r="E45" s="62" t="s">
        <v>138</v>
      </c>
      <c r="F45" s="67">
        <v>982.81</v>
      </c>
      <c r="G45" s="62" t="s">
        <v>138</v>
      </c>
      <c r="H45" s="67">
        <v>982.81</v>
      </c>
    </row>
  </sheetData>
  <mergeCells count="4">
    <mergeCell ref="A2:H2"/>
    <mergeCell ref="A3:B3"/>
    <mergeCell ref="A4:B4"/>
    <mergeCell ref="C4:H4"/>
  </mergeCells>
  <phoneticPr fontId="21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"/>
  <sheetViews>
    <sheetView showGridLines="0" showZeros="0" workbookViewId="0">
      <selection activeCell="F24" sqref="F24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>
      <c r="A1" s="30" t="s">
        <v>11</v>
      </c>
      <c r="B1" s="30"/>
    </row>
    <row r="2" spans="1:15" ht="35.25" customHeight="1">
      <c r="A2" s="127" t="s">
        <v>12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01"/>
    </row>
    <row r="3" spans="1:15" ht="21.75" customHeight="1">
      <c r="N3" s="38" t="s">
        <v>47</v>
      </c>
    </row>
    <row r="4" spans="1:15" ht="18" customHeight="1">
      <c r="A4" s="132" t="s">
        <v>139</v>
      </c>
      <c r="B4" s="132" t="s">
        <v>140</v>
      </c>
      <c r="C4" s="128" t="s">
        <v>141</v>
      </c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30"/>
    </row>
    <row r="5" spans="1:15" ht="22.5" customHeight="1">
      <c r="A5" s="132"/>
      <c r="B5" s="132"/>
      <c r="C5" s="131" t="s">
        <v>142</v>
      </c>
      <c r="D5" s="131" t="s">
        <v>143</v>
      </c>
      <c r="E5" s="131"/>
      <c r="F5" s="131" t="s">
        <v>144</v>
      </c>
      <c r="G5" s="131" t="s">
        <v>145</v>
      </c>
      <c r="H5" s="131" t="s">
        <v>146</v>
      </c>
      <c r="I5" s="131" t="s">
        <v>147</v>
      </c>
      <c r="J5" s="131" t="s">
        <v>148</v>
      </c>
      <c r="K5" s="131" t="s">
        <v>130</v>
      </c>
      <c r="L5" s="131" t="s">
        <v>134</v>
      </c>
      <c r="M5" s="131" t="s">
        <v>132</v>
      </c>
      <c r="N5" s="131" t="s">
        <v>149</v>
      </c>
    </row>
    <row r="6" spans="1:15" ht="33.950000000000003" customHeight="1">
      <c r="A6" s="132"/>
      <c r="B6" s="132"/>
      <c r="C6" s="131"/>
      <c r="D6" s="31" t="s">
        <v>150</v>
      </c>
      <c r="E6" s="31" t="s">
        <v>151</v>
      </c>
      <c r="F6" s="131"/>
      <c r="G6" s="131"/>
      <c r="H6" s="131"/>
      <c r="I6" s="131"/>
      <c r="J6" s="131"/>
      <c r="K6" s="131"/>
      <c r="L6" s="131"/>
      <c r="M6" s="131"/>
      <c r="N6" s="131"/>
    </row>
    <row r="7" spans="1:15" ht="21" customHeight="1">
      <c r="A7" s="99">
        <v>101</v>
      </c>
      <c r="B7" s="99" t="s">
        <v>152</v>
      </c>
      <c r="C7" s="40">
        <v>982.81</v>
      </c>
      <c r="D7" s="40">
        <v>982.81</v>
      </c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5" ht="21" customHeight="1">
      <c r="A8" s="197">
        <v>101001</v>
      </c>
      <c r="B8" s="93" t="s">
        <v>152</v>
      </c>
      <c r="C8" s="197">
        <v>982.81</v>
      </c>
      <c r="D8" s="197">
        <v>982.81</v>
      </c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5" ht="21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5" ht="21" customHeight="1">
      <c r="A10" s="35"/>
      <c r="B10" s="35"/>
      <c r="C10" s="35"/>
      <c r="D10" s="35"/>
      <c r="E10" s="35"/>
      <c r="F10" s="35"/>
      <c r="G10" s="35"/>
      <c r="H10" s="35"/>
      <c r="I10" s="36"/>
      <c r="J10" s="36"/>
      <c r="K10" s="36"/>
      <c r="L10" s="36"/>
      <c r="M10" s="35"/>
      <c r="N10" s="35"/>
    </row>
    <row r="11" spans="1:15" ht="21" customHeight="1">
      <c r="A11" s="35"/>
      <c r="B11" s="36"/>
      <c r="C11" s="35"/>
      <c r="D11" s="35"/>
      <c r="E11" s="35"/>
      <c r="F11" s="35"/>
      <c r="G11" s="36"/>
      <c r="H11" s="36"/>
      <c r="I11" s="36"/>
      <c r="J11" s="36"/>
      <c r="K11" s="36"/>
      <c r="L11" s="36"/>
      <c r="M11" s="35"/>
      <c r="N11" s="35"/>
    </row>
    <row r="12" spans="1:15" ht="21" customHeight="1">
      <c r="A12" s="35"/>
      <c r="B12" s="35"/>
      <c r="C12" s="35"/>
      <c r="D12" s="35"/>
      <c r="E12" s="35"/>
      <c r="F12" s="35"/>
      <c r="G12" s="36"/>
      <c r="H12" s="36"/>
      <c r="I12" s="36"/>
      <c r="J12" s="36"/>
      <c r="K12" s="36"/>
      <c r="L12" s="36"/>
      <c r="M12" s="35"/>
      <c r="N12" s="35"/>
    </row>
    <row r="13" spans="1:15" ht="12.75" customHeight="1">
      <c r="B13" s="30"/>
      <c r="C13" s="30"/>
      <c r="D13" s="30"/>
      <c r="E13" s="30"/>
      <c r="F13" s="30"/>
      <c r="G13" s="30"/>
      <c r="H13" s="30"/>
      <c r="M13" s="30"/>
      <c r="N13" s="30"/>
      <c r="O13" s="30"/>
    </row>
    <row r="14" spans="1:15" ht="12.75" customHeight="1">
      <c r="B14" s="30"/>
      <c r="C14" s="30"/>
      <c r="D14" s="30"/>
      <c r="E14" s="30"/>
      <c r="F14" s="30"/>
      <c r="G14" s="30"/>
      <c r="M14" s="30"/>
      <c r="N14" s="30"/>
      <c r="O14" s="30"/>
    </row>
    <row r="15" spans="1:15" ht="12.75" customHeight="1">
      <c r="C15" s="30"/>
      <c r="D15" s="30"/>
      <c r="E15" s="30"/>
      <c r="M15" s="30"/>
      <c r="N15" s="30"/>
      <c r="O15" s="30"/>
    </row>
    <row r="16" spans="1:15" ht="12.75" customHeight="1">
      <c r="C16" s="30"/>
      <c r="D16" s="30"/>
      <c r="E16" s="30"/>
      <c r="F16" s="30"/>
      <c r="K16" s="30"/>
      <c r="M16" s="30"/>
      <c r="N16" s="30"/>
      <c r="O16" s="30"/>
    </row>
    <row r="17" spans="6:15" ht="12.75" customHeight="1">
      <c r="F17" s="30"/>
      <c r="L17" s="30"/>
      <c r="M17" s="30"/>
      <c r="N17" s="30"/>
      <c r="O17" s="30"/>
    </row>
    <row r="18" spans="6:15" ht="12.75" customHeight="1">
      <c r="L18" s="30"/>
      <c r="M18" s="30"/>
      <c r="N18" s="30"/>
      <c r="O18" s="30"/>
    </row>
    <row r="19" spans="6:15" ht="12.75" customHeight="1">
      <c r="L19" s="30"/>
      <c r="N19" s="30"/>
    </row>
    <row r="20" spans="6:15" ht="12.75" customHeight="1">
      <c r="L20" s="30"/>
      <c r="M20" s="30"/>
      <c r="N20" s="30"/>
    </row>
    <row r="21" spans="6:15" ht="12.75" customHeight="1">
      <c r="M21" s="30"/>
      <c r="N21" s="30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scale="77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showGridLines="0" showZeros="0" zoomScale="125" zoomScaleNormal="125" workbookViewId="0">
      <selection activeCell="G21" sqref="G21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>
      <c r="A1" s="30" t="s">
        <v>13</v>
      </c>
      <c r="B1" s="30"/>
    </row>
    <row r="2" spans="1:13" ht="35.25" customHeight="1">
      <c r="A2" s="127" t="s">
        <v>14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01"/>
    </row>
    <row r="3" spans="1:13" ht="21.75" customHeight="1">
      <c r="L3" s="38" t="s">
        <v>47</v>
      </c>
    </row>
    <row r="4" spans="1:13" ht="15" customHeight="1">
      <c r="A4" s="132" t="s">
        <v>139</v>
      </c>
      <c r="B4" s="132" t="s">
        <v>140</v>
      </c>
      <c r="C4" s="132" t="s">
        <v>141</v>
      </c>
      <c r="D4" s="132"/>
      <c r="E4" s="132"/>
      <c r="F4" s="132"/>
      <c r="G4" s="132"/>
      <c r="H4" s="132"/>
      <c r="I4" s="132"/>
      <c r="J4" s="132"/>
      <c r="K4" s="132"/>
      <c r="L4" s="132"/>
    </row>
    <row r="5" spans="1:13" ht="30" customHeight="1">
      <c r="A5" s="132"/>
      <c r="B5" s="132"/>
      <c r="C5" s="131" t="s">
        <v>142</v>
      </c>
      <c r="D5" s="131" t="s">
        <v>153</v>
      </c>
      <c r="E5" s="131"/>
      <c r="F5" s="131" t="s">
        <v>144</v>
      </c>
      <c r="G5" s="131" t="s">
        <v>146</v>
      </c>
      <c r="H5" s="131" t="s">
        <v>147</v>
      </c>
      <c r="I5" s="131" t="s">
        <v>148</v>
      </c>
      <c r="J5" s="131" t="s">
        <v>132</v>
      </c>
      <c r="K5" s="131" t="s">
        <v>149</v>
      </c>
      <c r="L5" s="131" t="s">
        <v>134</v>
      </c>
    </row>
    <row r="6" spans="1:13" ht="40.5" customHeight="1">
      <c r="A6" s="132"/>
      <c r="B6" s="132"/>
      <c r="C6" s="131"/>
      <c r="D6" s="31" t="s">
        <v>150</v>
      </c>
      <c r="E6" s="31" t="s">
        <v>154</v>
      </c>
      <c r="F6" s="131"/>
      <c r="G6" s="131"/>
      <c r="H6" s="131"/>
      <c r="I6" s="131"/>
      <c r="J6" s="131"/>
      <c r="K6" s="131"/>
      <c r="L6" s="131"/>
    </row>
    <row r="7" spans="1:13" ht="12.75" customHeight="1">
      <c r="A7" s="99">
        <v>101</v>
      </c>
      <c r="B7" s="99" t="s">
        <v>152</v>
      </c>
      <c r="C7" s="40">
        <v>982.81</v>
      </c>
      <c r="D7" s="40">
        <v>982.81</v>
      </c>
      <c r="E7" s="40"/>
      <c r="F7" s="40"/>
      <c r="G7" s="40"/>
      <c r="H7" s="40"/>
      <c r="I7" s="40"/>
      <c r="J7" s="40"/>
      <c r="K7" s="40"/>
      <c r="L7" s="40"/>
    </row>
    <row r="8" spans="1:13" ht="12.75" customHeight="1">
      <c r="A8" s="35">
        <v>101001</v>
      </c>
      <c r="B8" s="100" t="s">
        <v>152</v>
      </c>
      <c r="C8" s="35">
        <v>982.81</v>
      </c>
      <c r="D8" s="35">
        <v>982.81</v>
      </c>
      <c r="E8" s="35"/>
      <c r="F8" s="35"/>
      <c r="G8" s="35"/>
      <c r="H8" s="35"/>
      <c r="I8" s="35"/>
      <c r="J8" s="35"/>
      <c r="K8" s="35"/>
      <c r="L8" s="35"/>
    </row>
    <row r="9" spans="1:13" ht="12.7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</row>
    <row r="10" spans="1:13" ht="12.75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3" ht="12.75" customHeight="1">
      <c r="A11" s="35"/>
      <c r="B11" s="35"/>
      <c r="C11" s="35"/>
      <c r="D11" s="35"/>
      <c r="E11" s="35"/>
      <c r="F11" s="35"/>
      <c r="G11" s="35"/>
      <c r="H11" s="36"/>
      <c r="I11" s="35"/>
      <c r="J11" s="35"/>
      <c r="K11" s="35"/>
      <c r="L11" s="35"/>
    </row>
    <row r="12" spans="1:13" ht="12.75" customHeight="1">
      <c r="A12" s="35"/>
      <c r="B12" s="35"/>
      <c r="C12" s="35"/>
      <c r="D12" s="35"/>
      <c r="E12" s="35"/>
      <c r="F12" s="35"/>
      <c r="G12" s="36"/>
      <c r="H12" s="36"/>
      <c r="I12" s="35"/>
      <c r="J12" s="35"/>
      <c r="K12" s="35"/>
      <c r="L12" s="35"/>
    </row>
    <row r="13" spans="1:13" ht="12.75" customHeight="1"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</row>
    <row r="14" spans="1:13" ht="12.75" customHeight="1">
      <c r="B14" s="30"/>
      <c r="C14" s="30"/>
      <c r="D14" s="30"/>
      <c r="E14" s="30"/>
      <c r="F14" s="30"/>
      <c r="G14" s="30"/>
      <c r="I14" s="30"/>
      <c r="J14" s="30"/>
      <c r="K14" s="30"/>
      <c r="M14" s="30"/>
    </row>
    <row r="15" spans="1:13" ht="12.75" customHeight="1">
      <c r="C15" s="30"/>
      <c r="D15" s="30"/>
      <c r="E15" s="30"/>
      <c r="I15" s="30"/>
      <c r="J15" s="30"/>
      <c r="K15" s="30"/>
      <c r="M15" s="30"/>
    </row>
    <row r="16" spans="1:13" ht="12.75" customHeight="1">
      <c r="C16" s="30"/>
      <c r="D16" s="30"/>
      <c r="E16" s="30"/>
      <c r="F16" s="30"/>
      <c r="I16" s="30"/>
      <c r="J16" s="30"/>
      <c r="K16" s="30"/>
      <c r="M16" s="30"/>
    </row>
    <row r="17" spans="6:11" ht="12.75" customHeight="1">
      <c r="F17" s="30"/>
      <c r="I17" s="30"/>
      <c r="J17" s="30"/>
      <c r="K17" s="30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scale="86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0"/>
  <sheetViews>
    <sheetView showGridLines="0" showZeros="0" topLeftCell="A13" workbookViewId="0">
      <selection activeCell="C27" sqref="C27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56" t="s">
        <v>15</v>
      </c>
      <c r="B1" s="57"/>
      <c r="C1" s="57"/>
      <c r="D1" s="57"/>
      <c r="E1" s="57"/>
      <c r="F1" s="57"/>
      <c r="G1" s="57"/>
      <c r="H1" s="58"/>
    </row>
    <row r="2" spans="1:10" ht="22.5" customHeight="1">
      <c r="A2" s="123" t="s">
        <v>16</v>
      </c>
      <c r="B2" s="123"/>
      <c r="C2" s="123"/>
      <c r="D2" s="123"/>
      <c r="E2" s="123"/>
      <c r="F2" s="123"/>
      <c r="G2" s="123"/>
      <c r="H2" s="123"/>
    </row>
    <row r="3" spans="1:10" ht="22.5" customHeight="1">
      <c r="A3" s="124"/>
      <c r="B3" s="124"/>
      <c r="C3" s="59"/>
      <c r="D3" s="59"/>
      <c r="E3" s="60"/>
      <c r="F3" s="60"/>
      <c r="G3" s="60"/>
      <c r="H3" s="61" t="s">
        <v>47</v>
      </c>
    </row>
    <row r="4" spans="1:10" ht="22.5" customHeight="1">
      <c r="A4" s="125" t="s">
        <v>48</v>
      </c>
      <c r="B4" s="125"/>
      <c r="C4" s="125" t="s">
        <v>49</v>
      </c>
      <c r="D4" s="125"/>
      <c r="E4" s="125"/>
      <c r="F4" s="125"/>
      <c r="G4" s="125"/>
      <c r="H4" s="125"/>
    </row>
    <row r="5" spans="1:10" ht="22.5" customHeight="1">
      <c r="A5" s="62" t="s">
        <v>50</v>
      </c>
      <c r="B5" s="62" t="s">
        <v>51</v>
      </c>
      <c r="C5" s="62" t="s">
        <v>52</v>
      </c>
      <c r="D5" s="63" t="s">
        <v>51</v>
      </c>
      <c r="E5" s="62" t="s">
        <v>53</v>
      </c>
      <c r="F5" s="62" t="s">
        <v>51</v>
      </c>
      <c r="G5" s="62" t="s">
        <v>54</v>
      </c>
      <c r="H5" s="62" t="s">
        <v>51</v>
      </c>
    </row>
    <row r="6" spans="1:10" ht="22.5" customHeight="1">
      <c r="A6" s="90" t="s">
        <v>155</v>
      </c>
      <c r="B6" s="67">
        <v>982.81</v>
      </c>
      <c r="C6" s="90" t="s">
        <v>155</v>
      </c>
      <c r="D6" s="67">
        <v>982.81</v>
      </c>
      <c r="E6" s="69" t="s">
        <v>155</v>
      </c>
      <c r="F6" s="198">
        <v>982.81</v>
      </c>
      <c r="G6" s="69" t="s">
        <v>155</v>
      </c>
      <c r="H6" s="67">
        <v>982.81</v>
      </c>
    </row>
    <row r="7" spans="1:10" ht="22.5" customHeight="1">
      <c r="A7" s="64" t="s">
        <v>156</v>
      </c>
      <c r="B7" s="67">
        <v>982.81</v>
      </c>
      <c r="C7" s="91" t="s">
        <v>57</v>
      </c>
      <c r="D7" s="67">
        <v>968.81</v>
      </c>
      <c r="E7" s="69" t="s">
        <v>58</v>
      </c>
      <c r="F7" s="67">
        <v>763.05</v>
      </c>
      <c r="G7" s="69" t="s">
        <v>59</v>
      </c>
      <c r="H7" s="67">
        <v>640.13</v>
      </c>
    </row>
    <row r="8" spans="1:10" ht="22.5" customHeight="1">
      <c r="A8" s="92" t="s">
        <v>157</v>
      </c>
      <c r="B8" s="67"/>
      <c r="C8" s="91" t="s">
        <v>61</v>
      </c>
      <c r="D8" s="67"/>
      <c r="E8" s="69" t="s">
        <v>62</v>
      </c>
      <c r="F8" s="67">
        <v>640.13</v>
      </c>
      <c r="G8" s="69" t="s">
        <v>63</v>
      </c>
      <c r="H8" s="67">
        <v>305.24</v>
      </c>
      <c r="J8" s="30"/>
    </row>
    <row r="9" spans="1:10" ht="22.5" customHeight="1">
      <c r="A9" s="64" t="s">
        <v>158</v>
      </c>
      <c r="B9" s="67"/>
      <c r="C9" s="91" t="s">
        <v>65</v>
      </c>
      <c r="D9" s="67"/>
      <c r="E9" s="69" t="s">
        <v>66</v>
      </c>
      <c r="F9" s="67">
        <v>305.24</v>
      </c>
      <c r="G9" s="69" t="s">
        <v>67</v>
      </c>
      <c r="H9" s="67"/>
    </row>
    <row r="10" spans="1:10" ht="22.5" customHeight="1">
      <c r="A10" s="64" t="s">
        <v>159</v>
      </c>
      <c r="B10" s="67"/>
      <c r="C10" s="91" t="s">
        <v>69</v>
      </c>
      <c r="D10" s="67"/>
      <c r="E10" s="69" t="s">
        <v>70</v>
      </c>
      <c r="F10" s="67">
        <v>1.68</v>
      </c>
      <c r="G10" s="69" t="s">
        <v>71</v>
      </c>
      <c r="H10" s="67"/>
    </row>
    <row r="11" spans="1:10" ht="22.5" customHeight="1">
      <c r="A11" s="64"/>
      <c r="B11" s="67"/>
      <c r="C11" s="91" t="s">
        <v>73</v>
      </c>
      <c r="D11" s="67">
        <v>14</v>
      </c>
      <c r="E11" s="69" t="s">
        <v>74</v>
      </c>
      <c r="F11" s="67"/>
      <c r="G11" s="69" t="s">
        <v>75</v>
      </c>
      <c r="H11" s="67"/>
    </row>
    <row r="12" spans="1:10" ht="22.5" customHeight="1">
      <c r="A12" s="64"/>
      <c r="B12" s="67"/>
      <c r="C12" s="91" t="s">
        <v>77</v>
      </c>
      <c r="D12" s="67"/>
      <c r="E12" s="69" t="s">
        <v>78</v>
      </c>
      <c r="F12" s="67">
        <v>219.76</v>
      </c>
      <c r="G12" s="69" t="s">
        <v>79</v>
      </c>
      <c r="H12" s="67"/>
    </row>
    <row r="13" spans="1:10" ht="22.5" customHeight="1">
      <c r="A13" s="64"/>
      <c r="B13" s="67"/>
      <c r="C13" s="91" t="s">
        <v>81</v>
      </c>
      <c r="D13" s="67"/>
      <c r="E13" s="69" t="s">
        <v>62</v>
      </c>
      <c r="F13" s="67"/>
      <c r="G13" s="69" t="s">
        <v>82</v>
      </c>
      <c r="H13" s="67"/>
    </row>
    <row r="14" spans="1:10" ht="22.5" customHeight="1">
      <c r="A14" s="64"/>
      <c r="B14" s="67"/>
      <c r="C14" s="91" t="s">
        <v>84</v>
      </c>
      <c r="D14" s="67"/>
      <c r="E14" s="69" t="s">
        <v>66</v>
      </c>
      <c r="F14" s="67">
        <v>122</v>
      </c>
      <c r="G14" s="69" t="s">
        <v>85</v>
      </c>
      <c r="H14" s="67"/>
    </row>
    <row r="15" spans="1:10" ht="22.5" customHeight="1">
      <c r="A15" s="93"/>
      <c r="B15" s="67"/>
      <c r="C15" s="91" t="s">
        <v>87</v>
      </c>
      <c r="D15" s="67"/>
      <c r="E15" s="69" t="s">
        <v>88</v>
      </c>
      <c r="F15" s="67">
        <v>35.76</v>
      </c>
      <c r="G15" s="69" t="s">
        <v>89</v>
      </c>
      <c r="H15" s="67">
        <v>37.44</v>
      </c>
    </row>
    <row r="16" spans="1:10" ht="22.5" customHeight="1">
      <c r="A16" s="93"/>
      <c r="B16" s="67"/>
      <c r="C16" s="91" t="s">
        <v>91</v>
      </c>
      <c r="D16" s="67"/>
      <c r="E16" s="69" t="s">
        <v>92</v>
      </c>
      <c r="F16" s="67"/>
      <c r="G16" s="69" t="s">
        <v>93</v>
      </c>
      <c r="H16" s="67"/>
    </row>
    <row r="17" spans="1:10" ht="22.5" customHeight="1">
      <c r="A17" s="93"/>
      <c r="B17" s="67"/>
      <c r="C17" s="91" t="s">
        <v>95</v>
      </c>
      <c r="D17" s="67"/>
      <c r="E17" s="69" t="s">
        <v>96</v>
      </c>
      <c r="F17" s="67"/>
      <c r="G17" s="69" t="s">
        <v>97</v>
      </c>
      <c r="H17" s="67"/>
    </row>
    <row r="18" spans="1:10" ht="22.5" customHeight="1">
      <c r="A18" s="93"/>
      <c r="B18" s="65"/>
      <c r="C18" s="91" t="s">
        <v>98</v>
      </c>
      <c r="D18" s="67"/>
      <c r="E18" s="69" t="s">
        <v>99</v>
      </c>
      <c r="F18" s="67">
        <v>62</v>
      </c>
      <c r="G18" s="69" t="s">
        <v>100</v>
      </c>
      <c r="H18" s="67"/>
    </row>
    <row r="19" spans="1:10" ht="22.5" customHeight="1">
      <c r="A19" s="71"/>
      <c r="B19" s="72"/>
      <c r="C19" s="91" t="s">
        <v>101</v>
      </c>
      <c r="D19" s="67"/>
      <c r="E19" s="69" t="s">
        <v>102</v>
      </c>
      <c r="F19" s="67"/>
      <c r="G19" s="69" t="s">
        <v>103</v>
      </c>
      <c r="H19" s="67"/>
    </row>
    <row r="20" spans="1:10" ht="22.5" customHeight="1">
      <c r="A20" s="71"/>
      <c r="B20" s="65"/>
      <c r="C20" s="91" t="s">
        <v>104</v>
      </c>
      <c r="D20" s="67"/>
      <c r="E20" s="69" t="s">
        <v>105</v>
      </c>
      <c r="F20" s="67"/>
      <c r="G20" s="69" t="s">
        <v>106</v>
      </c>
      <c r="H20" s="67"/>
    </row>
    <row r="21" spans="1:10" ht="22.5" customHeight="1">
      <c r="A21" s="35"/>
      <c r="B21" s="65"/>
      <c r="C21" s="91" t="s">
        <v>107</v>
      </c>
      <c r="D21" s="67"/>
      <c r="E21" s="69" t="s">
        <v>108</v>
      </c>
      <c r="F21" s="67"/>
      <c r="G21" s="69" t="s">
        <v>109</v>
      </c>
      <c r="H21" s="67"/>
    </row>
    <row r="22" spans="1:10" ht="22.5" customHeight="1">
      <c r="A22" s="36"/>
      <c r="B22" s="65"/>
      <c r="C22" s="91" t="s">
        <v>110</v>
      </c>
      <c r="D22" s="67"/>
      <c r="E22" s="69" t="s">
        <v>111</v>
      </c>
      <c r="F22" s="67"/>
      <c r="G22" s="69"/>
      <c r="H22" s="67"/>
    </row>
    <row r="23" spans="1:10" ht="22.5" customHeight="1">
      <c r="A23" s="94"/>
      <c r="B23" s="65"/>
      <c r="C23" s="91" t="s">
        <v>112</v>
      </c>
      <c r="D23" s="67"/>
      <c r="E23" s="73" t="s">
        <v>113</v>
      </c>
      <c r="F23" s="67"/>
      <c r="G23" s="73"/>
      <c r="H23" s="67"/>
    </row>
    <row r="24" spans="1:10" ht="22.5" customHeight="1">
      <c r="A24" s="94"/>
      <c r="B24" s="65"/>
      <c r="C24" s="91" t="s">
        <v>114</v>
      </c>
      <c r="D24" s="67"/>
      <c r="E24" s="73" t="s">
        <v>115</v>
      </c>
      <c r="F24" s="67"/>
      <c r="G24" s="73"/>
      <c r="H24" s="67"/>
    </row>
    <row r="25" spans="1:10" ht="22.5" customHeight="1">
      <c r="A25" s="94"/>
      <c r="B25" s="65"/>
      <c r="C25" s="91" t="s">
        <v>116</v>
      </c>
      <c r="D25" s="67"/>
      <c r="E25" s="73" t="s">
        <v>117</v>
      </c>
      <c r="F25" s="67"/>
      <c r="G25" s="73"/>
      <c r="H25" s="67"/>
      <c r="I25" s="30"/>
    </row>
    <row r="26" spans="1:10" ht="22.5" customHeight="1">
      <c r="A26" s="94"/>
      <c r="B26" s="65"/>
      <c r="C26" s="91" t="s">
        <v>118</v>
      </c>
      <c r="D26" s="67"/>
      <c r="E26" s="69"/>
      <c r="F26" s="69"/>
      <c r="G26" s="69"/>
      <c r="H26" s="67"/>
      <c r="I26" s="30"/>
      <c r="J26" s="30"/>
    </row>
    <row r="27" spans="1:10" ht="22.5" customHeight="1">
      <c r="A27" s="36"/>
      <c r="B27" s="72"/>
      <c r="C27" s="91" t="s">
        <v>119</v>
      </c>
      <c r="D27" s="67"/>
      <c r="E27" s="95"/>
      <c r="F27" s="69"/>
      <c r="G27" s="69"/>
      <c r="H27" s="67"/>
      <c r="I27" s="30"/>
      <c r="J27" s="30"/>
    </row>
    <row r="28" spans="1:10" ht="22.5" customHeight="1">
      <c r="A28" s="94"/>
      <c r="B28" s="65"/>
      <c r="C28" s="91" t="s">
        <v>120</v>
      </c>
      <c r="D28" s="67"/>
      <c r="E28" s="69"/>
      <c r="F28" s="69"/>
      <c r="G28" s="69"/>
      <c r="H28" s="67"/>
      <c r="I28" s="30"/>
      <c r="J28" s="30"/>
    </row>
    <row r="29" spans="1:10" ht="22.5" customHeight="1">
      <c r="A29" s="36"/>
      <c r="B29" s="72"/>
      <c r="C29" s="91" t="s">
        <v>121</v>
      </c>
      <c r="D29" s="67"/>
      <c r="E29" s="69"/>
      <c r="F29" s="69"/>
      <c r="G29" s="69"/>
      <c r="H29" s="67"/>
      <c r="I29" s="30"/>
      <c r="J29" s="30"/>
    </row>
    <row r="30" spans="1:10" ht="22.5" customHeight="1">
      <c r="A30" s="36"/>
      <c r="B30" s="65"/>
      <c r="C30" s="91" t="s">
        <v>122</v>
      </c>
      <c r="D30" s="67"/>
      <c r="E30" s="69"/>
      <c r="F30" s="69"/>
      <c r="G30" s="69"/>
      <c r="H30" s="67"/>
      <c r="I30" s="30"/>
    </row>
    <row r="31" spans="1:10" ht="22.5" customHeight="1">
      <c r="A31" s="36"/>
      <c r="B31" s="65"/>
      <c r="C31" s="91" t="s">
        <v>123</v>
      </c>
      <c r="D31" s="67"/>
      <c r="E31" s="69"/>
      <c r="F31" s="69"/>
      <c r="G31" s="69"/>
      <c r="H31" s="67"/>
    </row>
    <row r="32" spans="1:10" ht="22.5" customHeight="1">
      <c r="A32" s="36"/>
      <c r="B32" s="65"/>
      <c r="C32" s="91" t="s">
        <v>124</v>
      </c>
      <c r="D32" s="67"/>
      <c r="E32" s="69"/>
      <c r="F32" s="69"/>
      <c r="G32" s="69"/>
      <c r="H32" s="67"/>
    </row>
    <row r="33" spans="1:10" ht="22.5" customHeight="1">
      <c r="A33" s="36"/>
      <c r="B33" s="65"/>
      <c r="C33" s="91" t="s">
        <v>125</v>
      </c>
      <c r="D33" s="67"/>
      <c r="E33" s="69"/>
      <c r="F33" s="69"/>
      <c r="G33" s="69"/>
      <c r="H33" s="67"/>
      <c r="I33" s="30"/>
      <c r="J33" s="30"/>
    </row>
    <row r="34" spans="1:10" ht="22.5" customHeight="1">
      <c r="A34" s="35"/>
      <c r="B34" s="65"/>
      <c r="C34" s="91" t="s">
        <v>126</v>
      </c>
      <c r="D34" s="67"/>
      <c r="E34" s="69"/>
      <c r="F34" s="69"/>
      <c r="G34" s="69"/>
      <c r="H34" s="67"/>
    </row>
    <row r="35" spans="1:10" ht="22.5" customHeight="1">
      <c r="A35" s="36"/>
      <c r="B35" s="65"/>
      <c r="C35" s="91" t="s">
        <v>127</v>
      </c>
      <c r="D35" s="74"/>
      <c r="E35" s="64"/>
      <c r="F35" s="64"/>
      <c r="G35" s="64"/>
      <c r="H35" s="75"/>
    </row>
    <row r="36" spans="1:10" ht="18" customHeight="1">
      <c r="A36" s="63" t="s">
        <v>128</v>
      </c>
      <c r="B36" s="72">
        <v>982.81</v>
      </c>
      <c r="C36" s="63" t="s">
        <v>129</v>
      </c>
      <c r="D36" s="74">
        <v>982.81</v>
      </c>
      <c r="E36" s="63" t="s">
        <v>129</v>
      </c>
      <c r="F36" s="199">
        <v>982.81</v>
      </c>
      <c r="G36" s="63" t="s">
        <v>129</v>
      </c>
      <c r="H36" s="75">
        <v>982.81</v>
      </c>
    </row>
    <row r="37" spans="1:10" ht="18" customHeight="1">
      <c r="A37" s="91" t="s">
        <v>134</v>
      </c>
      <c r="B37" s="65"/>
      <c r="C37" s="93" t="s">
        <v>131</v>
      </c>
      <c r="D37" s="74"/>
      <c r="E37" s="93" t="s">
        <v>131</v>
      </c>
      <c r="F37" s="200"/>
      <c r="G37" s="93" t="s">
        <v>131</v>
      </c>
      <c r="H37" s="75"/>
    </row>
    <row r="38" spans="1:10" ht="18" customHeight="1">
      <c r="A38" s="91"/>
      <c r="B38" s="65"/>
      <c r="C38" s="71"/>
      <c r="D38" s="67"/>
      <c r="E38" s="71"/>
      <c r="F38" s="201"/>
      <c r="G38" s="71"/>
      <c r="H38" s="67"/>
    </row>
    <row r="39" spans="1:10" ht="22.5" customHeight="1">
      <c r="A39" s="91"/>
      <c r="B39" s="65"/>
      <c r="C39" s="96"/>
      <c r="D39" s="97"/>
      <c r="E39" s="36"/>
      <c r="F39" s="202"/>
      <c r="G39" s="36"/>
      <c r="H39" s="74"/>
    </row>
    <row r="40" spans="1:10" ht="21" customHeight="1">
      <c r="A40" s="36"/>
      <c r="B40" s="65"/>
      <c r="C40" s="35"/>
      <c r="D40" s="97"/>
      <c r="E40" s="35"/>
      <c r="F40" s="203"/>
      <c r="G40" s="35"/>
      <c r="H40" s="97"/>
    </row>
    <row r="41" spans="1:10" ht="18" customHeight="1">
      <c r="A41" s="62" t="s">
        <v>137</v>
      </c>
      <c r="B41" s="72">
        <v>982.81</v>
      </c>
      <c r="C41" s="98" t="s">
        <v>138</v>
      </c>
      <c r="D41" s="97">
        <v>982.81</v>
      </c>
      <c r="E41" s="62" t="s">
        <v>138</v>
      </c>
      <c r="F41" s="204">
        <v>982.81</v>
      </c>
      <c r="G41" s="62" t="s">
        <v>138</v>
      </c>
      <c r="H41" s="67">
        <v>982.81</v>
      </c>
    </row>
    <row r="42" spans="1:10" ht="12.75" customHeight="1">
      <c r="D42" s="30"/>
      <c r="H42" s="30"/>
    </row>
    <row r="43" spans="1:10" ht="12.75" customHeight="1">
      <c r="D43" s="30"/>
      <c r="H43" s="30"/>
    </row>
    <row r="44" spans="1:10" ht="12.75" customHeight="1">
      <c r="D44" s="30"/>
      <c r="H44" s="30"/>
    </row>
    <row r="45" spans="1:10" ht="12.75" customHeight="1">
      <c r="D45" s="30"/>
      <c r="H45" s="30"/>
    </row>
    <row r="46" spans="1:10" ht="12.75" customHeight="1">
      <c r="D46" s="30"/>
      <c r="H46" s="30"/>
    </row>
    <row r="47" spans="1:10" ht="12.75" customHeight="1">
      <c r="D47" s="30"/>
      <c r="H47" s="30"/>
    </row>
    <row r="48" spans="1:10" ht="12.75" customHeight="1">
      <c r="D48" s="30"/>
      <c r="H48" s="30"/>
    </row>
    <row r="49" spans="4:8" ht="12.75" customHeight="1">
      <c r="D49" s="30"/>
      <c r="H49" s="30"/>
    </row>
    <row r="50" spans="4:8" ht="12.75" customHeight="1">
      <c r="D50" s="30"/>
      <c r="H50" s="30"/>
    </row>
    <row r="51" spans="4:8" ht="12.75" customHeight="1">
      <c r="D51" s="30"/>
      <c r="H51" s="30"/>
    </row>
    <row r="52" spans="4:8" ht="12.75" customHeight="1">
      <c r="D52" s="30"/>
      <c r="H52" s="30"/>
    </row>
    <row r="53" spans="4:8" ht="12.75" customHeight="1">
      <c r="D53" s="30"/>
      <c r="H53" s="30"/>
    </row>
    <row r="54" spans="4:8" ht="12.75" customHeight="1">
      <c r="D54" s="30"/>
      <c r="H54" s="30"/>
    </row>
    <row r="55" spans="4:8" ht="12.75" customHeight="1">
      <c r="H55" s="30"/>
    </row>
    <row r="56" spans="4:8" ht="12.75" customHeight="1">
      <c r="H56" s="30"/>
    </row>
    <row r="57" spans="4:8" ht="12.75" customHeight="1">
      <c r="H57" s="30"/>
    </row>
    <row r="58" spans="4:8" ht="12.75" customHeight="1">
      <c r="H58" s="30"/>
    </row>
    <row r="59" spans="4:8" ht="12.75" customHeight="1">
      <c r="H59" s="30"/>
    </row>
    <row r="60" spans="4:8" ht="12.75" customHeight="1">
      <c r="H60" s="30"/>
    </row>
  </sheetData>
  <mergeCells count="4">
    <mergeCell ref="A2:H2"/>
    <mergeCell ref="A3:B3"/>
    <mergeCell ref="A4:B4"/>
    <mergeCell ref="C4:H4"/>
  </mergeCells>
  <phoneticPr fontId="21" type="noConversion"/>
  <printOptions horizontalCentered="1"/>
  <pageMargins left="0.75" right="0.75" top="0.78958333333333297" bottom="1" header="0" footer="0"/>
  <pageSetup paperSize="9" scale="45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7"/>
  <sheetViews>
    <sheetView showGridLines="0" showZeros="0" workbookViewId="0">
      <selection activeCell="E28" sqref="E28"/>
    </sheetView>
  </sheetViews>
  <sheetFormatPr defaultColWidth="9.1640625" defaultRowHeight="12.75" customHeight="1"/>
  <cols>
    <col min="1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30" t="s">
        <v>17</v>
      </c>
    </row>
    <row r="2" spans="1:7" ht="28.5" customHeight="1">
      <c r="A2" s="133" t="s">
        <v>160</v>
      </c>
      <c r="B2" s="133"/>
      <c r="C2" s="133"/>
      <c r="D2" s="133"/>
      <c r="E2" s="133"/>
      <c r="F2" s="133"/>
      <c r="G2" s="133"/>
    </row>
    <row r="3" spans="1:7" ht="22.5" customHeight="1">
      <c r="G3" s="38" t="s">
        <v>47</v>
      </c>
    </row>
    <row r="4" spans="1:7" ht="22.5" customHeight="1">
      <c r="A4" s="39" t="s">
        <v>161</v>
      </c>
      <c r="B4" s="39" t="s">
        <v>162</v>
      </c>
      <c r="C4" s="39" t="s">
        <v>142</v>
      </c>
      <c r="D4" s="39" t="s">
        <v>163</v>
      </c>
      <c r="E4" s="39" t="s">
        <v>164</v>
      </c>
      <c r="F4" s="39" t="s">
        <v>165</v>
      </c>
      <c r="G4" s="39" t="s">
        <v>166</v>
      </c>
    </row>
    <row r="5" spans="1:7" ht="15.75" customHeight="1">
      <c r="A5" s="20"/>
      <c r="B5" s="20" t="s">
        <v>142</v>
      </c>
      <c r="C5" s="19">
        <v>982.81</v>
      </c>
      <c r="D5" s="19">
        <v>641.80999999999995</v>
      </c>
      <c r="E5" s="19">
        <v>121.24</v>
      </c>
      <c r="F5" s="19">
        <v>219.76</v>
      </c>
      <c r="G5" s="20"/>
    </row>
    <row r="6" spans="1:7" ht="12.75" customHeight="1">
      <c r="A6" s="20" t="s">
        <v>167</v>
      </c>
      <c r="B6" s="20" t="s">
        <v>168</v>
      </c>
      <c r="C6" s="19">
        <v>968.81</v>
      </c>
      <c r="D6" s="19">
        <v>641.80999999999995</v>
      </c>
      <c r="E6" s="19">
        <v>116.24</v>
      </c>
      <c r="F6" s="19">
        <v>210.76</v>
      </c>
      <c r="G6" s="20"/>
    </row>
    <row r="7" spans="1:7" ht="12.75" customHeight="1">
      <c r="A7" s="20" t="s">
        <v>169</v>
      </c>
      <c r="B7" s="20" t="s">
        <v>170</v>
      </c>
      <c r="C7" s="19">
        <v>968.81</v>
      </c>
      <c r="D7" s="19">
        <v>641.80999999999995</v>
      </c>
      <c r="E7" s="19">
        <v>116.24</v>
      </c>
      <c r="F7" s="19">
        <v>210.76</v>
      </c>
      <c r="G7" s="20"/>
    </row>
    <row r="8" spans="1:7" ht="12.75" customHeight="1">
      <c r="A8" s="20" t="s">
        <v>171</v>
      </c>
      <c r="B8" s="20" t="s">
        <v>172</v>
      </c>
      <c r="C8" s="19">
        <v>758.05</v>
      </c>
      <c r="D8" s="19">
        <v>641.80999999999995</v>
      </c>
      <c r="E8" s="19">
        <v>116.24</v>
      </c>
      <c r="F8" s="34"/>
      <c r="G8" s="20"/>
    </row>
    <row r="9" spans="1:7" ht="12.75" customHeight="1">
      <c r="A9" s="20" t="s">
        <v>173</v>
      </c>
      <c r="B9" s="20" t="s">
        <v>174</v>
      </c>
      <c r="C9" s="19">
        <v>83</v>
      </c>
      <c r="D9" s="34"/>
      <c r="E9" s="34"/>
      <c r="F9" s="19">
        <v>83</v>
      </c>
      <c r="G9" s="20"/>
    </row>
    <row r="10" spans="1:7" ht="12.75" customHeight="1">
      <c r="A10" s="20" t="s">
        <v>175</v>
      </c>
      <c r="B10" s="20" t="s">
        <v>176</v>
      </c>
      <c r="C10" s="19">
        <v>36</v>
      </c>
      <c r="D10" s="34"/>
      <c r="E10" s="34"/>
      <c r="F10" s="19">
        <v>36</v>
      </c>
      <c r="G10" s="88"/>
    </row>
    <row r="11" spans="1:7" ht="12.75" customHeight="1">
      <c r="A11" s="20" t="s">
        <v>177</v>
      </c>
      <c r="B11" s="20" t="s">
        <v>178</v>
      </c>
      <c r="C11" s="19">
        <v>5</v>
      </c>
      <c r="D11" s="34"/>
      <c r="E11" s="34"/>
      <c r="F11" s="19">
        <v>5</v>
      </c>
      <c r="G11" s="20"/>
    </row>
    <row r="12" spans="1:7" ht="12.75" customHeight="1">
      <c r="A12" s="20" t="s">
        <v>179</v>
      </c>
      <c r="B12" s="20" t="s">
        <v>180</v>
      </c>
      <c r="C12" s="19">
        <v>66.760000000000005</v>
      </c>
      <c r="D12" s="34"/>
      <c r="E12" s="34"/>
      <c r="F12" s="19">
        <v>66.760000000000005</v>
      </c>
      <c r="G12" s="20"/>
    </row>
    <row r="13" spans="1:7" ht="12.75" customHeight="1">
      <c r="A13" s="20" t="s">
        <v>181</v>
      </c>
      <c r="B13" s="20" t="s">
        <v>182</v>
      </c>
      <c r="C13" s="19">
        <v>20</v>
      </c>
      <c r="D13" s="34"/>
      <c r="E13" s="34"/>
      <c r="F13" s="19">
        <v>20</v>
      </c>
      <c r="G13" s="20"/>
    </row>
    <row r="14" spans="1:7" ht="12.75" customHeight="1">
      <c r="A14" s="20" t="s">
        <v>183</v>
      </c>
      <c r="B14" s="20" t="s">
        <v>184</v>
      </c>
      <c r="C14" s="19">
        <v>14</v>
      </c>
      <c r="D14" s="34"/>
      <c r="E14" s="19">
        <v>5</v>
      </c>
      <c r="F14" s="19">
        <v>9</v>
      </c>
      <c r="G14" s="20"/>
    </row>
    <row r="15" spans="1:7" ht="12.75" customHeight="1">
      <c r="A15" s="20" t="s">
        <v>185</v>
      </c>
      <c r="B15" s="20" t="s">
        <v>186</v>
      </c>
      <c r="C15" s="19">
        <v>14</v>
      </c>
      <c r="D15" s="34"/>
      <c r="E15" s="19">
        <v>5</v>
      </c>
      <c r="F15" s="19">
        <v>9</v>
      </c>
      <c r="G15" s="20"/>
    </row>
    <row r="16" spans="1:7" ht="12.75" customHeight="1">
      <c r="A16" s="20" t="s">
        <v>187</v>
      </c>
      <c r="B16" s="20" t="s">
        <v>188</v>
      </c>
      <c r="C16" s="19">
        <v>14</v>
      </c>
      <c r="D16" s="34"/>
      <c r="E16" s="19">
        <v>5</v>
      </c>
      <c r="F16" s="19">
        <v>9</v>
      </c>
      <c r="G16" s="20"/>
    </row>
    <row r="17" spans="1:7" ht="12.75" customHeight="1">
      <c r="A17" s="89"/>
      <c r="B17" s="89"/>
      <c r="C17" s="89"/>
      <c r="D17" s="89"/>
      <c r="E17" s="89"/>
      <c r="F17" s="89"/>
      <c r="G17" s="89"/>
    </row>
  </sheetData>
  <mergeCells count="1">
    <mergeCell ref="A2:G2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showGridLines="0" showZeros="0" workbookViewId="0">
      <selection activeCell="N20" sqref="N20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style="83" customWidth="1"/>
    <col min="9" max="9" width="21.33203125" customWidth="1"/>
    <col min="10" max="10" width="9.1640625" customWidth="1"/>
  </cols>
  <sheetData>
    <row r="1" spans="1:9" ht="30" customHeight="1">
      <c r="A1" s="30" t="s">
        <v>19</v>
      </c>
    </row>
    <row r="2" spans="1:9" ht="28.5" customHeight="1">
      <c r="A2" s="134" t="s">
        <v>189</v>
      </c>
      <c r="B2" s="134"/>
      <c r="C2" s="134"/>
      <c r="D2" s="134"/>
      <c r="E2" s="134"/>
      <c r="F2" s="134"/>
      <c r="G2" s="134"/>
      <c r="H2" s="134"/>
      <c r="I2" s="134"/>
    </row>
    <row r="3" spans="1:9" ht="22.5" customHeight="1">
      <c r="I3" s="38" t="s">
        <v>47</v>
      </c>
    </row>
    <row r="4" spans="1:9" ht="22.5" customHeight="1">
      <c r="A4" s="39" t="s">
        <v>190</v>
      </c>
      <c r="B4" s="39" t="s">
        <v>191</v>
      </c>
      <c r="C4" s="39" t="s">
        <v>192</v>
      </c>
      <c r="D4" s="39" t="s">
        <v>193</v>
      </c>
      <c r="E4" s="84" t="s">
        <v>142</v>
      </c>
      <c r="F4" s="84" t="s">
        <v>163</v>
      </c>
      <c r="G4" s="84" t="s">
        <v>164</v>
      </c>
      <c r="H4" s="84" t="s">
        <v>165</v>
      </c>
      <c r="I4" s="39" t="s">
        <v>166</v>
      </c>
    </row>
    <row r="5" spans="1:9" ht="15.75" customHeight="1">
      <c r="A5" s="33"/>
      <c r="B5" s="33" t="s">
        <v>142</v>
      </c>
      <c r="C5" s="33"/>
      <c r="D5" s="33"/>
      <c r="E5" s="85">
        <v>982.81</v>
      </c>
      <c r="F5" s="85">
        <v>641.80999999999995</v>
      </c>
      <c r="G5" s="85">
        <v>121.24</v>
      </c>
      <c r="H5" s="85">
        <v>219.76</v>
      </c>
      <c r="I5" s="33"/>
    </row>
    <row r="6" spans="1:9" ht="12.75" customHeight="1">
      <c r="A6" s="33" t="s">
        <v>194</v>
      </c>
      <c r="B6" s="33" t="s">
        <v>195</v>
      </c>
      <c r="C6" s="33"/>
      <c r="D6" s="33"/>
      <c r="E6" s="85">
        <v>640.13</v>
      </c>
      <c r="F6" s="85">
        <v>640.13</v>
      </c>
      <c r="G6" s="85" t="s">
        <v>196</v>
      </c>
      <c r="H6" s="85" t="s">
        <v>196</v>
      </c>
      <c r="I6" s="33"/>
    </row>
    <row r="7" spans="1:9" ht="12.75" customHeight="1">
      <c r="A7" s="33" t="s">
        <v>197</v>
      </c>
      <c r="B7" s="33" t="s">
        <v>198</v>
      </c>
      <c r="C7" s="33" t="s">
        <v>199</v>
      </c>
      <c r="D7" s="33" t="s">
        <v>200</v>
      </c>
      <c r="E7" s="85">
        <v>443.62</v>
      </c>
      <c r="F7" s="85">
        <v>443.62</v>
      </c>
      <c r="G7" s="85" t="s">
        <v>196</v>
      </c>
      <c r="H7" s="85" t="s">
        <v>196</v>
      </c>
      <c r="I7" s="33" t="s">
        <v>201</v>
      </c>
    </row>
    <row r="8" spans="1:9" ht="12.75" customHeight="1">
      <c r="A8" s="33" t="s">
        <v>202</v>
      </c>
      <c r="B8" s="33" t="s">
        <v>203</v>
      </c>
      <c r="C8" s="33" t="s">
        <v>199</v>
      </c>
      <c r="D8" s="33" t="s">
        <v>200</v>
      </c>
      <c r="E8" s="85">
        <v>16.39</v>
      </c>
      <c r="F8" s="85">
        <v>16.39</v>
      </c>
      <c r="G8" s="85" t="s">
        <v>196</v>
      </c>
      <c r="H8" s="85" t="s">
        <v>196</v>
      </c>
      <c r="I8" s="33" t="s">
        <v>201</v>
      </c>
    </row>
    <row r="9" spans="1:9" ht="12.75" customHeight="1">
      <c r="A9" s="33" t="s">
        <v>204</v>
      </c>
      <c r="B9" s="33" t="s">
        <v>205</v>
      </c>
      <c r="C9" s="33" t="s">
        <v>206</v>
      </c>
      <c r="D9" s="33" t="s">
        <v>207</v>
      </c>
      <c r="E9" s="85">
        <v>6.53</v>
      </c>
      <c r="F9" s="85">
        <v>6.53</v>
      </c>
      <c r="G9" s="85" t="s">
        <v>196</v>
      </c>
      <c r="H9" s="85" t="s">
        <v>196</v>
      </c>
      <c r="I9" s="33" t="s">
        <v>201</v>
      </c>
    </row>
    <row r="10" spans="1:9" ht="12.75" customHeight="1">
      <c r="A10" s="33" t="s">
        <v>208</v>
      </c>
      <c r="B10" s="33" t="s">
        <v>209</v>
      </c>
      <c r="C10" s="33" t="s">
        <v>210</v>
      </c>
      <c r="D10" s="33" t="s">
        <v>211</v>
      </c>
      <c r="E10" s="85">
        <v>68.78</v>
      </c>
      <c r="F10" s="85">
        <v>68.78</v>
      </c>
      <c r="G10" s="85" t="s">
        <v>196</v>
      </c>
      <c r="H10" s="85" t="s">
        <v>196</v>
      </c>
      <c r="I10" s="33" t="s">
        <v>201</v>
      </c>
    </row>
    <row r="11" spans="1:9" ht="12.75" customHeight="1">
      <c r="A11" s="33" t="s">
        <v>212</v>
      </c>
      <c r="B11" s="33" t="s">
        <v>213</v>
      </c>
      <c r="C11" s="33" t="s">
        <v>210</v>
      </c>
      <c r="D11" s="33" t="s">
        <v>211</v>
      </c>
      <c r="E11" s="85">
        <v>34.39</v>
      </c>
      <c r="F11" s="85">
        <v>34.39</v>
      </c>
      <c r="G11" s="85" t="s">
        <v>196</v>
      </c>
      <c r="H11" s="85" t="s">
        <v>196</v>
      </c>
      <c r="I11" s="33" t="s">
        <v>201</v>
      </c>
    </row>
    <row r="12" spans="1:9" ht="12.75" customHeight="1">
      <c r="A12" s="33" t="s">
        <v>214</v>
      </c>
      <c r="B12" s="33" t="s">
        <v>215</v>
      </c>
      <c r="C12" s="33" t="s">
        <v>210</v>
      </c>
      <c r="D12" s="33" t="s">
        <v>211</v>
      </c>
      <c r="E12" s="85">
        <v>15.5</v>
      </c>
      <c r="F12" s="85">
        <v>15.5</v>
      </c>
      <c r="G12" s="85" t="s">
        <v>196</v>
      </c>
      <c r="H12" s="85" t="s">
        <v>196</v>
      </c>
      <c r="I12" s="33" t="s">
        <v>201</v>
      </c>
    </row>
    <row r="13" spans="1:9" ht="12.75" customHeight="1">
      <c r="A13" s="33" t="s">
        <v>216</v>
      </c>
      <c r="B13" s="33" t="s">
        <v>217</v>
      </c>
      <c r="C13" s="33" t="s">
        <v>210</v>
      </c>
      <c r="D13" s="33" t="s">
        <v>211</v>
      </c>
      <c r="E13" s="85">
        <v>0.9</v>
      </c>
      <c r="F13" s="85">
        <v>0.9</v>
      </c>
      <c r="G13" s="85" t="s">
        <v>196</v>
      </c>
      <c r="H13" s="85" t="s">
        <v>196</v>
      </c>
      <c r="I13" s="33" t="s">
        <v>201</v>
      </c>
    </row>
    <row r="14" spans="1:9" ht="12.75" customHeight="1">
      <c r="A14" s="33" t="s">
        <v>218</v>
      </c>
      <c r="B14" s="33" t="s">
        <v>219</v>
      </c>
      <c r="C14" s="33" t="s">
        <v>220</v>
      </c>
      <c r="D14" s="33" t="s">
        <v>221</v>
      </c>
      <c r="E14" s="85">
        <v>54.02</v>
      </c>
      <c r="F14" s="85">
        <v>54.02</v>
      </c>
      <c r="G14" s="85" t="s">
        <v>196</v>
      </c>
      <c r="H14" s="85" t="s">
        <v>196</v>
      </c>
      <c r="I14" s="33" t="s">
        <v>201</v>
      </c>
    </row>
    <row r="15" spans="1:9" ht="12.75" customHeight="1">
      <c r="A15" s="33" t="s">
        <v>222</v>
      </c>
      <c r="B15" s="33" t="s">
        <v>223</v>
      </c>
      <c r="C15" s="33"/>
      <c r="D15" s="33"/>
      <c r="E15" s="85">
        <v>243.24</v>
      </c>
      <c r="F15" s="85" t="s">
        <v>196</v>
      </c>
      <c r="G15" s="85">
        <v>121.24</v>
      </c>
      <c r="H15" s="85">
        <v>122</v>
      </c>
      <c r="I15" s="33"/>
    </row>
    <row r="16" spans="1:9" ht="12.75" customHeight="1">
      <c r="A16" s="33" t="s">
        <v>224</v>
      </c>
      <c r="B16" s="33" t="s">
        <v>225</v>
      </c>
      <c r="C16" s="33" t="s">
        <v>226</v>
      </c>
      <c r="D16" s="33" t="s">
        <v>227</v>
      </c>
      <c r="E16" s="85">
        <v>45</v>
      </c>
      <c r="F16" s="85" t="s">
        <v>196</v>
      </c>
      <c r="G16" s="85">
        <v>35</v>
      </c>
      <c r="H16" s="85">
        <v>10</v>
      </c>
      <c r="I16" s="33" t="s">
        <v>201</v>
      </c>
    </row>
    <row r="17" spans="1:9" ht="12.75" customHeight="1">
      <c r="A17" s="33" t="s">
        <v>228</v>
      </c>
      <c r="B17" s="33" t="s">
        <v>229</v>
      </c>
      <c r="C17" s="33" t="s">
        <v>226</v>
      </c>
      <c r="D17" s="33" t="s">
        <v>227</v>
      </c>
      <c r="E17" s="85">
        <v>23</v>
      </c>
      <c r="F17" s="85" t="s">
        <v>196</v>
      </c>
      <c r="G17" s="85" t="s">
        <v>196</v>
      </c>
      <c r="H17" s="85">
        <v>23</v>
      </c>
      <c r="I17" s="33" t="s">
        <v>201</v>
      </c>
    </row>
    <row r="18" spans="1:9" ht="12.75" customHeight="1">
      <c r="A18" s="33" t="s">
        <v>230</v>
      </c>
      <c r="B18" s="33" t="s">
        <v>231</v>
      </c>
      <c r="C18" s="33" t="s">
        <v>226</v>
      </c>
      <c r="D18" s="33" t="s">
        <v>227</v>
      </c>
      <c r="E18" s="85">
        <v>2</v>
      </c>
      <c r="F18" s="85" t="s">
        <v>196</v>
      </c>
      <c r="G18" s="85">
        <v>2</v>
      </c>
      <c r="H18" s="85" t="s">
        <v>196</v>
      </c>
      <c r="I18" s="33" t="s">
        <v>201</v>
      </c>
    </row>
    <row r="19" spans="1:9" ht="12.75" customHeight="1">
      <c r="A19" s="33">
        <v>30206</v>
      </c>
      <c r="B19" s="33" t="s">
        <v>232</v>
      </c>
      <c r="C19" s="33" t="s">
        <v>226</v>
      </c>
      <c r="D19" s="33" t="s">
        <v>227</v>
      </c>
      <c r="E19" s="85">
        <v>10.68</v>
      </c>
      <c r="F19" s="85" t="s">
        <v>196</v>
      </c>
      <c r="G19" s="85">
        <v>10.68</v>
      </c>
      <c r="H19" s="85" t="s">
        <v>196</v>
      </c>
      <c r="I19" s="33" t="s">
        <v>201</v>
      </c>
    </row>
    <row r="20" spans="1:9" ht="12.75" customHeight="1">
      <c r="A20" s="33" t="s">
        <v>233</v>
      </c>
      <c r="B20" s="33" t="s">
        <v>234</v>
      </c>
      <c r="C20" s="33" t="s">
        <v>226</v>
      </c>
      <c r="D20" s="33" t="s">
        <v>227</v>
      </c>
      <c r="E20" s="85">
        <v>3.2</v>
      </c>
      <c r="F20" s="85" t="s">
        <v>196</v>
      </c>
      <c r="G20" s="85">
        <v>3.2</v>
      </c>
      <c r="H20" s="85" t="s">
        <v>196</v>
      </c>
      <c r="I20" s="33" t="s">
        <v>201</v>
      </c>
    </row>
    <row r="21" spans="1:9" ht="12.75" customHeight="1">
      <c r="A21" s="33" t="s">
        <v>235</v>
      </c>
      <c r="B21" s="33" t="s">
        <v>236</v>
      </c>
      <c r="C21" s="33" t="s">
        <v>226</v>
      </c>
      <c r="D21" s="33" t="s">
        <v>227</v>
      </c>
      <c r="E21" s="85">
        <v>11</v>
      </c>
      <c r="F21" s="85" t="s">
        <v>196</v>
      </c>
      <c r="G21" s="85">
        <v>11</v>
      </c>
      <c r="H21" s="85" t="s">
        <v>196</v>
      </c>
      <c r="I21" s="33" t="s">
        <v>201</v>
      </c>
    </row>
    <row r="22" spans="1:9" ht="12.75" customHeight="1">
      <c r="A22" s="33" t="s">
        <v>237</v>
      </c>
      <c r="B22" s="33" t="s">
        <v>238</v>
      </c>
      <c r="C22" s="33" t="s">
        <v>226</v>
      </c>
      <c r="D22" s="33" t="s">
        <v>227</v>
      </c>
      <c r="E22" s="85">
        <v>18</v>
      </c>
      <c r="F22" s="85" t="s">
        <v>196</v>
      </c>
      <c r="G22" s="85" t="s">
        <v>196</v>
      </c>
      <c r="H22" s="85">
        <v>18</v>
      </c>
      <c r="I22" s="33" t="s">
        <v>201</v>
      </c>
    </row>
    <row r="23" spans="1:9" ht="12.75" customHeight="1">
      <c r="A23" s="33" t="s">
        <v>239</v>
      </c>
      <c r="B23" s="33" t="s">
        <v>240</v>
      </c>
      <c r="C23" s="33" t="s">
        <v>241</v>
      </c>
      <c r="D23" s="33" t="s">
        <v>242</v>
      </c>
      <c r="E23" s="85">
        <v>10</v>
      </c>
      <c r="F23" s="85" t="s">
        <v>196</v>
      </c>
      <c r="G23" s="85">
        <v>10</v>
      </c>
      <c r="H23" s="85" t="s">
        <v>196</v>
      </c>
      <c r="I23" s="33" t="s">
        <v>201</v>
      </c>
    </row>
    <row r="24" spans="1:9" ht="12.75" customHeight="1">
      <c r="A24" s="33" t="s">
        <v>243</v>
      </c>
      <c r="B24" s="33" t="s">
        <v>244</v>
      </c>
      <c r="C24" s="33" t="s">
        <v>245</v>
      </c>
      <c r="D24" s="33" t="s">
        <v>246</v>
      </c>
      <c r="E24" s="85">
        <v>40</v>
      </c>
      <c r="F24" s="85" t="s">
        <v>196</v>
      </c>
      <c r="G24" s="85">
        <v>4</v>
      </c>
      <c r="H24" s="85">
        <v>36</v>
      </c>
      <c r="I24" s="33" t="s">
        <v>201</v>
      </c>
    </row>
    <row r="25" spans="1:9" ht="12.75" customHeight="1">
      <c r="A25" s="33" t="s">
        <v>247</v>
      </c>
      <c r="B25" s="33" t="s">
        <v>248</v>
      </c>
      <c r="C25" s="33" t="s">
        <v>249</v>
      </c>
      <c r="D25" s="33" t="s">
        <v>250</v>
      </c>
      <c r="E25" s="85">
        <v>14</v>
      </c>
      <c r="F25" s="85" t="s">
        <v>196</v>
      </c>
      <c r="G25" s="85">
        <v>5</v>
      </c>
      <c r="H25" s="85">
        <v>9</v>
      </c>
      <c r="I25" s="33" t="s">
        <v>201</v>
      </c>
    </row>
    <row r="26" spans="1:9" ht="12.75" customHeight="1">
      <c r="A26" s="33" t="s">
        <v>251</v>
      </c>
      <c r="B26" s="33" t="s">
        <v>252</v>
      </c>
      <c r="C26" s="33" t="s">
        <v>253</v>
      </c>
      <c r="D26" s="33" t="s">
        <v>254</v>
      </c>
      <c r="E26" s="85">
        <v>18.5</v>
      </c>
      <c r="F26" s="85" t="s">
        <v>196</v>
      </c>
      <c r="G26" s="85">
        <v>18.5</v>
      </c>
      <c r="H26" s="85" t="s">
        <v>196</v>
      </c>
      <c r="I26" s="33" t="s">
        <v>201</v>
      </c>
    </row>
    <row r="27" spans="1:9" ht="12.75" customHeight="1">
      <c r="A27" s="33" t="s">
        <v>255</v>
      </c>
      <c r="B27" s="33" t="s">
        <v>256</v>
      </c>
      <c r="C27" s="33" t="s">
        <v>226</v>
      </c>
      <c r="D27" s="33" t="s">
        <v>227</v>
      </c>
      <c r="E27" s="85">
        <v>4.24</v>
      </c>
      <c r="F27" s="85" t="s">
        <v>196</v>
      </c>
      <c r="G27" s="85">
        <v>4.24</v>
      </c>
      <c r="H27" s="85" t="s">
        <v>196</v>
      </c>
      <c r="I27" s="33" t="s">
        <v>201</v>
      </c>
    </row>
    <row r="28" spans="1:9" ht="12.75" customHeight="1">
      <c r="A28" s="33" t="s">
        <v>257</v>
      </c>
      <c r="B28" s="33" t="s">
        <v>258</v>
      </c>
      <c r="C28" s="33" t="s">
        <v>259</v>
      </c>
      <c r="D28" s="33" t="s">
        <v>260</v>
      </c>
      <c r="E28" s="85">
        <v>10</v>
      </c>
      <c r="F28" s="85" t="s">
        <v>196</v>
      </c>
      <c r="G28" s="85">
        <v>10</v>
      </c>
      <c r="H28" s="85" t="s">
        <v>196</v>
      </c>
      <c r="I28" s="33" t="s">
        <v>201</v>
      </c>
    </row>
    <row r="29" spans="1:9" ht="12.75" customHeight="1">
      <c r="A29" s="33" t="s">
        <v>261</v>
      </c>
      <c r="B29" s="33" t="s">
        <v>262</v>
      </c>
      <c r="C29" s="33" t="s">
        <v>263</v>
      </c>
      <c r="D29" s="33" t="s">
        <v>264</v>
      </c>
      <c r="E29" s="85">
        <v>33.619999999999997</v>
      </c>
      <c r="F29" s="85" t="s">
        <v>196</v>
      </c>
      <c r="G29" s="85">
        <v>7.62</v>
      </c>
      <c r="H29" s="85">
        <v>26</v>
      </c>
      <c r="I29" s="33" t="s">
        <v>201</v>
      </c>
    </row>
    <row r="30" spans="1:9" ht="12.75" customHeight="1">
      <c r="A30" s="33" t="s">
        <v>265</v>
      </c>
      <c r="B30" s="33" t="s">
        <v>266</v>
      </c>
      <c r="C30" s="33"/>
      <c r="D30" s="33"/>
      <c r="E30" s="85">
        <v>37.44</v>
      </c>
      <c r="F30" s="85">
        <v>1.68</v>
      </c>
      <c r="G30" s="85" t="s">
        <v>196</v>
      </c>
      <c r="H30" s="85">
        <v>35.76</v>
      </c>
      <c r="I30" s="33"/>
    </row>
    <row r="31" spans="1:9" ht="12.75" customHeight="1">
      <c r="A31" s="33" t="s">
        <v>267</v>
      </c>
      <c r="B31" s="33" t="s">
        <v>268</v>
      </c>
      <c r="C31" s="33" t="s">
        <v>269</v>
      </c>
      <c r="D31" s="33" t="s">
        <v>270</v>
      </c>
      <c r="E31" s="85">
        <v>1.68</v>
      </c>
      <c r="F31" s="85">
        <v>1.68</v>
      </c>
      <c r="G31" s="85" t="s">
        <v>196</v>
      </c>
      <c r="H31" s="85" t="s">
        <v>196</v>
      </c>
      <c r="I31" s="33" t="s">
        <v>201</v>
      </c>
    </row>
    <row r="32" spans="1:9" ht="12.75" customHeight="1">
      <c r="A32" s="33" t="s">
        <v>271</v>
      </c>
      <c r="B32" s="33" t="s">
        <v>272</v>
      </c>
      <c r="C32" s="33" t="s">
        <v>273</v>
      </c>
      <c r="D32" s="33" t="s">
        <v>274</v>
      </c>
      <c r="E32" s="85">
        <v>35.76</v>
      </c>
      <c r="F32" s="85" t="s">
        <v>196</v>
      </c>
      <c r="G32" s="85" t="s">
        <v>196</v>
      </c>
      <c r="H32" s="85">
        <v>35.76</v>
      </c>
      <c r="I32" s="33" t="s">
        <v>201</v>
      </c>
    </row>
    <row r="33" spans="1:9" s="82" customFormat="1" ht="12.75" customHeight="1">
      <c r="A33" s="20" t="s">
        <v>275</v>
      </c>
      <c r="B33" s="20" t="s">
        <v>276</v>
      </c>
      <c r="C33" s="20"/>
      <c r="D33" s="20"/>
      <c r="E33" s="85">
        <v>62</v>
      </c>
      <c r="F33" s="34"/>
      <c r="G33" s="34"/>
      <c r="H33" s="85">
        <v>62</v>
      </c>
      <c r="I33" s="20"/>
    </row>
    <row r="34" spans="1:9" s="82" customFormat="1" ht="12.75" customHeight="1">
      <c r="A34" s="86" t="s">
        <v>277</v>
      </c>
      <c r="B34" s="86" t="s">
        <v>278</v>
      </c>
      <c r="C34" s="86" t="s">
        <v>279</v>
      </c>
      <c r="D34" s="86" t="s">
        <v>280</v>
      </c>
      <c r="E34" s="87">
        <v>50</v>
      </c>
      <c r="F34" s="87"/>
      <c r="G34" s="87"/>
      <c r="H34" s="87">
        <v>50</v>
      </c>
      <c r="I34" s="86"/>
    </row>
    <row r="35" spans="1:9" ht="12.75" customHeight="1">
      <c r="A35" s="86" t="s">
        <v>281</v>
      </c>
      <c r="B35" s="86" t="s">
        <v>282</v>
      </c>
      <c r="C35" s="86" t="s">
        <v>279</v>
      </c>
      <c r="D35" s="86" t="s">
        <v>280</v>
      </c>
      <c r="E35" s="87">
        <v>12</v>
      </c>
      <c r="F35" s="87"/>
      <c r="G35" s="87"/>
      <c r="H35" s="87">
        <v>12</v>
      </c>
      <c r="I35" s="86"/>
    </row>
  </sheetData>
  <mergeCells count="1">
    <mergeCell ref="A2:I2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9"/>
  <sheetViews>
    <sheetView showGridLines="0" showZeros="0" workbookViewId="0">
      <selection activeCell="E28" sqref="E28"/>
    </sheetView>
  </sheetViews>
  <sheetFormatPr defaultColWidth="9.1640625" defaultRowHeight="12.75" customHeight="1"/>
  <cols>
    <col min="1" max="2" width="21.33203125" customWidth="1"/>
    <col min="3" max="3" width="21.33203125" style="76" customWidth="1"/>
    <col min="4" max="4" width="30.5" style="76" customWidth="1"/>
    <col min="5" max="5" width="30.1640625" style="76" customWidth="1"/>
    <col min="6" max="6" width="26.5" customWidth="1"/>
    <col min="7" max="7" width="9.1640625" customWidth="1"/>
  </cols>
  <sheetData>
    <row r="1" spans="1:6" ht="30" customHeight="1">
      <c r="A1" s="30" t="s">
        <v>21</v>
      </c>
    </row>
    <row r="2" spans="1:6" ht="28.5" customHeight="1">
      <c r="A2" s="134" t="s">
        <v>283</v>
      </c>
      <c r="B2" s="134"/>
      <c r="C2" s="134"/>
      <c r="D2" s="134"/>
      <c r="E2" s="134"/>
      <c r="F2" s="134"/>
    </row>
    <row r="3" spans="1:6" ht="22.5" customHeight="1">
      <c r="F3" s="38" t="s">
        <v>47</v>
      </c>
    </row>
    <row r="4" spans="1:6" ht="22.5" customHeight="1">
      <c r="A4" s="39" t="s">
        <v>161</v>
      </c>
      <c r="B4" s="39" t="s">
        <v>162</v>
      </c>
      <c r="C4" s="53" t="s">
        <v>142</v>
      </c>
      <c r="D4" s="53" t="s">
        <v>163</v>
      </c>
      <c r="E4" s="53" t="s">
        <v>164</v>
      </c>
      <c r="F4" s="39" t="s">
        <v>166</v>
      </c>
    </row>
    <row r="5" spans="1:6" ht="15.75" customHeight="1">
      <c r="A5" s="33"/>
      <c r="B5" s="33" t="s">
        <v>142</v>
      </c>
      <c r="C5" s="77">
        <v>763.05</v>
      </c>
      <c r="D5" s="77">
        <v>641.80999999999995</v>
      </c>
      <c r="E5" s="77">
        <v>121.24</v>
      </c>
      <c r="F5" s="33"/>
    </row>
    <row r="6" spans="1:6" ht="12.75" customHeight="1">
      <c r="A6" s="33" t="s">
        <v>167</v>
      </c>
      <c r="B6" s="33" t="s">
        <v>168</v>
      </c>
      <c r="C6" s="77">
        <v>758.05</v>
      </c>
      <c r="D6" s="77">
        <v>641.80999999999995</v>
      </c>
      <c r="E6" s="77">
        <v>116.24</v>
      </c>
      <c r="F6" s="33"/>
    </row>
    <row r="7" spans="1:6" ht="12.75" customHeight="1">
      <c r="A7" s="33" t="s">
        <v>284</v>
      </c>
      <c r="B7" s="33" t="s">
        <v>285</v>
      </c>
      <c r="C7" s="77">
        <v>758.05</v>
      </c>
      <c r="D7" s="77">
        <v>641.80999999999995</v>
      </c>
      <c r="E7" s="77">
        <v>116.24</v>
      </c>
      <c r="F7" s="33"/>
    </row>
    <row r="8" spans="1:6" ht="12.75" customHeight="1">
      <c r="A8" s="33" t="s">
        <v>286</v>
      </c>
      <c r="B8" s="33" t="s">
        <v>287</v>
      </c>
      <c r="C8" s="77">
        <v>758.05</v>
      </c>
      <c r="D8" s="77">
        <v>641.80999999999995</v>
      </c>
      <c r="E8" s="77">
        <v>116.24</v>
      </c>
      <c r="F8" s="33" t="s">
        <v>201</v>
      </c>
    </row>
    <row r="9" spans="1:6" ht="12.75" customHeight="1">
      <c r="A9" s="33" t="s">
        <v>183</v>
      </c>
      <c r="B9" s="33" t="s">
        <v>184</v>
      </c>
      <c r="C9" s="77">
        <v>5</v>
      </c>
      <c r="D9" s="77"/>
      <c r="E9" s="77">
        <v>5</v>
      </c>
      <c r="F9" s="33"/>
    </row>
    <row r="10" spans="1:6" ht="12.75" customHeight="1">
      <c r="A10" s="33" t="s">
        <v>288</v>
      </c>
      <c r="B10" s="33" t="s">
        <v>289</v>
      </c>
      <c r="C10" s="77">
        <v>5</v>
      </c>
      <c r="D10" s="77"/>
      <c r="E10" s="77">
        <v>5</v>
      </c>
      <c r="F10" s="33"/>
    </row>
    <row r="11" spans="1:6" ht="12.75" customHeight="1">
      <c r="A11" s="33" t="s">
        <v>290</v>
      </c>
      <c r="B11" s="33" t="s">
        <v>291</v>
      </c>
      <c r="C11" s="77">
        <v>5</v>
      </c>
      <c r="D11" s="77"/>
      <c r="E11" s="77">
        <v>5</v>
      </c>
      <c r="F11" s="33" t="s">
        <v>201</v>
      </c>
    </row>
    <row r="12" spans="1:6" ht="12.75" customHeight="1">
      <c r="A12" s="35"/>
      <c r="B12" s="35"/>
      <c r="C12" s="78"/>
      <c r="D12" s="78"/>
      <c r="E12" s="78"/>
      <c r="F12" s="35"/>
    </row>
    <row r="13" spans="1:6" ht="12.75" customHeight="1">
      <c r="A13" s="35"/>
      <c r="B13" s="36"/>
      <c r="C13" s="78"/>
      <c r="D13" s="79"/>
      <c r="E13" s="79"/>
      <c r="F13" s="36"/>
    </row>
    <row r="14" spans="1:6" ht="12.75" customHeight="1">
      <c r="A14" s="30"/>
      <c r="C14" s="80"/>
    </row>
    <row r="15" spans="1:6" ht="12.75" customHeight="1">
      <c r="A15" s="30"/>
      <c r="B15" s="30"/>
    </row>
    <row r="16" spans="1:6" ht="12.75" customHeight="1">
      <c r="B16" s="30"/>
    </row>
    <row r="17" spans="2:5" ht="12.75" customHeight="1">
      <c r="B17" s="30"/>
    </row>
    <row r="18" spans="2:5" ht="12.75" customHeight="1">
      <c r="B18" s="30"/>
      <c r="E18" s="81"/>
    </row>
    <row r="19" spans="2:5" ht="12.75" customHeight="1">
      <c r="B19" s="30"/>
      <c r="E19" s="81"/>
    </row>
  </sheetData>
  <mergeCells count="1">
    <mergeCell ref="A2:F2"/>
  </mergeCells>
  <phoneticPr fontId="21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17</vt:i4>
      </vt:variant>
    </vt:vector>
  </HeadingPairs>
  <TitlesOfParts>
    <vt:vector size="35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revision>1</cp:revision>
  <cp:lastPrinted>2021-03-22T00:52:00Z</cp:lastPrinted>
  <dcterms:created xsi:type="dcterms:W3CDTF">2018-01-09T01:56:00Z</dcterms:created>
  <dcterms:modified xsi:type="dcterms:W3CDTF">2021-06-09T00:49:21Z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2052-11.1.0.10567</vt:lpwstr>
  </property>
  <property fmtid="{D5CDD505-2E9C-101B-9397-08002B2CF9AE}" pid="3" name="ICV">
    <vt:lpwstr>002CF2027A4E43CBAC02FAA27CCA4D8D</vt:lpwstr>
  </property>
</Properties>
</file>