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F:\2021年发改预算公开\"/>
    </mc:Choice>
  </mc:AlternateContent>
  <bookViews>
    <workbookView xWindow="0" yWindow="0" windowWidth="28080" windowHeight="13065" tabRatio="593" firstSheet="13" activeTab="1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2)" sheetId="19" r:id="rId16"/>
    <sheet name="表14-部门专项业务经费绩效目标表 (3)" sheetId="20" r:id="rId17"/>
    <sheet name="表14-部门专项业务经费绩效目标表 (4)" sheetId="21" r:id="rId18"/>
    <sheet name="表14-部门专项业务经费绩效目标表 (5)" sheetId="22" r:id="rId19"/>
    <sheet name="表14-部门专项业务经费绩效目标表 (7)" sheetId="24" r:id="rId20"/>
    <sheet name="表14-部门专项业务经费绩效目标表 (6)" sheetId="23" r:id="rId21"/>
    <sheet name="表14-部门专项业务经费绩效目标表 (10)" sheetId="27" r:id="rId22"/>
    <sheet name="表14-部门专项业务经费绩效目标表 (11)" sheetId="28" r:id="rId23"/>
    <sheet name="表14-部门专项业务经费绩效目标表 (9)" sheetId="26" r:id="rId24"/>
    <sheet name="表14-部门专项业务经费绩效目标表 (8)" sheetId="25" r:id="rId25"/>
    <sheet name="表15-部门整体支出绩效目标表" sheetId="17" r:id="rId26"/>
    <sheet name="表16-专项资金总体绩效目标表" sheetId="18" r:id="rId27"/>
  </sheets>
  <definedNames>
    <definedName name="_xlnm.Print_Area" localSheetId="25">'表15-部门整体支出绩效目标表'!$A$1:$H$42</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62913"/>
</workbook>
</file>

<file path=xl/calcChain.xml><?xml version="1.0" encoding="utf-8"?>
<calcChain xmlns="http://schemas.openxmlformats.org/spreadsheetml/2006/main">
  <c r="R8" i="15" l="1"/>
  <c r="Q8" i="15"/>
  <c r="P8" i="15"/>
  <c r="O8" i="15"/>
  <c r="N8" i="15"/>
  <c r="M8" i="15"/>
  <c r="L8" i="15"/>
  <c r="C8" i="15"/>
  <c r="K8" i="15" l="1"/>
  <c r="J8" i="15"/>
  <c r="I8" i="15"/>
  <c r="H8" i="15"/>
  <c r="G8" i="15"/>
  <c r="F8" i="15"/>
  <c r="E8" i="15"/>
  <c r="D8" i="15"/>
  <c r="B27" i="11" l="1"/>
  <c r="D27" i="11"/>
</calcChain>
</file>

<file path=xl/sharedStrings.xml><?xml version="1.0" encoding="utf-8"?>
<sst xmlns="http://schemas.openxmlformats.org/spreadsheetml/2006/main" count="1358" uniqueCount="527">
  <si>
    <t>2021年部门综合预算公开报表</t>
  </si>
  <si>
    <t>目录</t>
  </si>
  <si>
    <t>报表</t>
  </si>
  <si>
    <t>报表名称</t>
  </si>
  <si>
    <t>是否空表</t>
  </si>
  <si>
    <t>公开空表理由</t>
  </si>
  <si>
    <t>表1</t>
  </si>
  <si>
    <t>2021年部门综合预算收支总表</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</si>
  <si>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</si>
  <si>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</si>
  <si>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</si>
  <si>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</si>
  <si>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</si>
  <si>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</si>
  <si>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</si>
  <si>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</si>
  <si>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</si>
  <si>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</si>
  <si>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</si>
  <si>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</si>
  <si>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</si>
  <si>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</si>
  <si>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</si>
  <si>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</si>
  <si>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表10</t>
  </si>
  <si>
    <t>2021年部门综合预算专项业务经费支出表</t>
  </si>
  <si>
    <t>表11</t>
  </si>
  <si>
    <t>2021年部门综合预算财政拨款上年结转资金支出表</t>
  </si>
  <si>
    <t>表12</t>
  </si>
  <si>
    <t>2021年部门综合预算政府采购（资产配置、购买服务）预算表</t>
  </si>
  <si>
    <t>表13</t>
  </si>
  <si>
    <t>2021年部门综合预算一般公共预算拨款“三公”经费及会议费、培训费支出预算表</t>
  </si>
  <si>
    <t>表14</t>
  </si>
  <si>
    <t>2021年部门专项业务经费绩效目标表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</si>
  <si>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</si>
  <si>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</si>
  <si>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</si>
  <si>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</si>
  <si>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</si>
  <si>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</si>
  <si>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</si>
  <si>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</si>
  <si>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</si>
  <si>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</si>
  <si>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</si>
  <si>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</si>
  <si>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</si>
  <si>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</si>
  <si>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</si>
  <si>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</si>
  <si>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</si>
  <si>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</si>
  <si>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</si>
  <si>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</si>
  <si>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</si>
  <si>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</si>
  <si>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</si>
  <si>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</si>
  <si>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</si>
  <si>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</si>
  <si>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</si>
  <si>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</si>
  <si>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</si>
  <si>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</si>
  <si>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</si>
  <si>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</si>
  <si>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</si>
  <si>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</si>
  <si>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</si>
  <si>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</si>
  <si>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</si>
  <si>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</si>
  <si>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</si>
  <si>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</si>
  <si>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</si>
  <si>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</si>
  <si>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</si>
  <si>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</si>
  <si>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</si>
  <si>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</si>
  <si>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</si>
  <si>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</si>
  <si>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</si>
  <si>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</si>
  <si>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</si>
  <si>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</si>
  <si>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</si>
  <si>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</si>
  <si>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</si>
  <si>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</si>
  <si>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</si>
  <si>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</si>
  <si>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</si>
  <si>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</si>
  <si>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</si>
  <si>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</si>
  <si>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</si>
  <si>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</si>
  <si>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</si>
  <si>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</si>
  <si>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</si>
  <si>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</si>
  <si>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</si>
  <si>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</si>
  <si>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</si>
  <si>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</si>
  <si>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</si>
  <si>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</si>
  <si>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</si>
  <si>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</si>
  <si>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</si>
  <si>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</si>
  <si>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</si>
  <si>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</si>
  <si>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</si>
  <si>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</si>
  <si>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</si>
  <si>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</si>
  <si>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</si>
  <si>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</si>
  <si>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</si>
  <si>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</si>
  <si>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</si>
  <si>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</si>
  <si>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</si>
  <si>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</si>
  <si>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</si>
  <si>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</si>
  <si>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</si>
  <si>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</si>
  <si>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</si>
  <si>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</si>
  <si>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</si>
  <si>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</si>
  <si>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</si>
  <si>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</si>
  <si>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</si>
  <si>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</si>
  <si>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</si>
  <si>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</si>
  <si>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</si>
  <si>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</si>
  <si>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</si>
  <si>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</si>
  <si>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</si>
  <si>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</si>
  <si>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</si>
  <si>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</si>
  <si>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</si>
  <si>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</si>
  <si>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</si>
  <si>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</si>
  <si>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</si>
  <si>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</si>
  <si>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</si>
  <si>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</si>
  <si>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</si>
  <si>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</si>
  <si>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</si>
  <si>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2021年部门综合预算一般公共预算支出明细表（按支出经济分类科目-不含上年结转）</t>
  </si>
  <si>
    <t>部门经济科目编码</t>
  </si>
  <si>
    <t>部门经济科目名称</t>
  </si>
  <si>
    <t>政府经济科目编码</t>
  </si>
  <si>
    <t>政府经济科目名称</t>
  </si>
  <si>
    <t>2021年部门综合预算一般公共预算基本支出明细表（按支出功能分类科目-不含上年结转）</t>
  </si>
  <si>
    <t>2021年部门综合预算一般公共预算基本支出明细表（支出经济分类科目-不含上年结转）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</si>
  <si>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</si>
  <si>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</si>
  <si>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</si>
  <si>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</si>
  <si>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</si>
  <si>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</si>
  <si>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</si>
  <si>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</si>
  <si>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</si>
  <si>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</si>
  <si>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</si>
  <si>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</si>
  <si>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</si>
  <si>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</si>
  <si>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</si>
  <si>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</si>
  <si>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</si>
  <si>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</si>
  <si>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</si>
  <si>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</si>
  <si>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</si>
  <si>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</si>
  <si>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</si>
  <si>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</si>
  <si>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</si>
  <si>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</si>
  <si>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</si>
  <si>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</si>
  <si>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</si>
  <si>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</si>
  <si>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</si>
  <si>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</si>
  <si>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</si>
  <si>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</si>
  <si>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</si>
  <si>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</si>
  <si>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</si>
  <si>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</si>
  <si>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</si>
  <si>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</si>
  <si>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</si>
  <si>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</si>
  <si>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</si>
  <si>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</si>
  <si>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</si>
  <si>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</si>
  <si>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</si>
  <si>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</si>
  <si>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</si>
  <si>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</si>
  <si>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</si>
  <si>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</si>
  <si>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</si>
  <si>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</si>
  <si>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</si>
  <si>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</si>
  <si>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</si>
  <si>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</si>
  <si>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</si>
  <si>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</si>
  <si>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</si>
  <si>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</si>
  <si>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</si>
  <si>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</si>
  <si>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</si>
  <si>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</si>
  <si>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</si>
  <si>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</si>
  <si>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</si>
  <si>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</si>
  <si>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</si>
  <si>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</si>
  <si>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</si>
  <si>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</si>
  <si>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</si>
  <si>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</si>
  <si>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</si>
  <si>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</si>
  <si>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</si>
  <si>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</si>
  <si>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</si>
  <si>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</si>
  <si>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</si>
  <si>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</si>
  <si>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</si>
  <si>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</si>
  <si>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</si>
  <si>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</si>
  <si>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</si>
  <si>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</si>
  <si>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</si>
  <si>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</si>
  <si>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</si>
  <si>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</si>
  <si>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一级指标</t>
  </si>
  <si>
    <t>二级指标</t>
  </si>
  <si>
    <t>指标内容</t>
  </si>
  <si>
    <t>指标值</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</si>
  <si>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</si>
  <si>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</si>
  <si>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</si>
  <si>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</si>
  <si>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</si>
  <si>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</si>
  <si>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</si>
  <si>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</si>
  <si>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</si>
  <si>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</si>
  <si>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</si>
  <si>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</si>
  <si>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</si>
  <si>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</si>
  <si>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</si>
  <si>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任务名称</t>
  </si>
  <si>
    <t>主要内容</t>
  </si>
  <si>
    <t>总额</t>
  </si>
  <si>
    <t>财政拨款</t>
  </si>
  <si>
    <t>其他资金</t>
  </si>
  <si>
    <t>金额合计</t>
  </si>
  <si>
    <t xml:space="preserve">
 目标1：
 目标2：
 目标3：
 ……</t>
  </si>
  <si>
    <t>产出指标</t>
  </si>
  <si>
    <t>效益指标</t>
  </si>
  <si>
    <t>实施期限</t>
  </si>
  <si>
    <t>年度资金总额：</t>
  </si>
  <si>
    <t xml:space="preserve">   其中：财政拨款</t>
  </si>
  <si>
    <t xml:space="preserve">         其他资金</t>
  </si>
  <si>
    <t>实施期总目标</t>
  </si>
  <si>
    <t>年度目标</t>
  </si>
  <si>
    <t>绩
效
指
标</t>
  </si>
  <si>
    <t>备 注：1、绩效指标可选择填写。 2、不管理本级专项资金的主管部门，应公开空表并说明。3、市县根据本级部门预算绩效管理工作推进情况，统一部署，积极推进。</t>
  </si>
  <si>
    <t>米脂县发展改革和科技局（汇总）</t>
    <phoneticPr fontId="17" type="noConversion"/>
  </si>
  <si>
    <t>米脂县发展改革和科技局（本级）</t>
    <phoneticPr fontId="17" type="noConversion"/>
  </si>
  <si>
    <t>米脂县招商服务中心</t>
    <phoneticPr fontId="17" type="noConversion"/>
  </si>
  <si>
    <t>米脂县营商环境服务中心</t>
    <phoneticPr fontId="17" type="noConversion"/>
  </si>
  <si>
    <t/>
  </si>
  <si>
    <t>一般公共服务支出</t>
  </si>
  <si>
    <t>　　发展与改革事务</t>
  </si>
  <si>
    <t>　　　　行政运行</t>
  </si>
  <si>
    <t>　　　　物价管理</t>
  </si>
  <si>
    <t>　　商贸事务</t>
  </si>
  <si>
    <t>　　　　招商引资</t>
  </si>
  <si>
    <t>科学技术支出</t>
  </si>
  <si>
    <t>　　技术研究与开发</t>
  </si>
  <si>
    <t>　　　　其他技术研究与开发支出</t>
  </si>
  <si>
    <t>粮油物资储备支出</t>
  </si>
  <si>
    <t>　　粮油储备</t>
  </si>
  <si>
    <t>　　　　储备粮油补贴</t>
  </si>
  <si>
    <t>　　　　社会事业发展规划</t>
    <phoneticPr fontId="17" type="noConversion"/>
  </si>
  <si>
    <t xml:space="preserve">       事业运行</t>
    <phoneticPr fontId="17" type="noConversion"/>
  </si>
  <si>
    <t>　　　　其他发展与改革事务支出</t>
    <phoneticPr fontId="17" type="noConversion"/>
  </si>
  <si>
    <t>城乡社区支出</t>
    <phoneticPr fontId="17" type="noConversion"/>
  </si>
  <si>
    <t xml:space="preserve">    国有土地使用权出让收入安排的支出</t>
    <phoneticPr fontId="17" type="noConversion"/>
  </si>
  <si>
    <t xml:space="preserve">       农村基础设施建设支出</t>
    <phoneticPr fontId="17" type="noConversion"/>
  </si>
  <si>
    <t>工资福利支出</t>
  </si>
  <si>
    <t>　　基本工资</t>
  </si>
  <si>
    <t>50101</t>
  </si>
  <si>
    <t>工资奖金津补贴</t>
  </si>
  <si>
    <t>　　津贴补贴</t>
  </si>
  <si>
    <t>　　绩效工资</t>
  </si>
  <si>
    <t>50199</t>
  </si>
  <si>
    <t>其他工资福利支出</t>
  </si>
  <si>
    <t>　　机关事业单位基本养老保险缴费</t>
  </si>
  <si>
    <t>50102</t>
  </si>
  <si>
    <t>社会保障缴费</t>
  </si>
  <si>
    <t>　　职业年金缴费</t>
  </si>
  <si>
    <t>　　职工基本医疗保险缴费</t>
  </si>
  <si>
    <t>　　其他社会保障缴费</t>
  </si>
  <si>
    <t>　　住房公积金</t>
  </si>
  <si>
    <t>50103</t>
  </si>
  <si>
    <t>住房公积金</t>
  </si>
  <si>
    <t>商品和服务支出</t>
  </si>
  <si>
    <t>　　办公费</t>
  </si>
  <si>
    <t>50201</t>
  </si>
  <si>
    <t>办公经费</t>
  </si>
  <si>
    <t>50202</t>
  </si>
  <si>
    <t>50299</t>
  </si>
  <si>
    <t>其他商品和服务支出</t>
  </si>
  <si>
    <t>50502</t>
  </si>
  <si>
    <t>　　印刷费</t>
  </si>
  <si>
    <t>　　水费</t>
  </si>
  <si>
    <t>　　邮电费</t>
  </si>
  <si>
    <t>　　差旅费</t>
  </si>
  <si>
    <t>　　公务接待费</t>
  </si>
  <si>
    <t>50206</t>
  </si>
  <si>
    <t>　　工会经费</t>
  </si>
  <si>
    <t>　　公务用车运行维护费</t>
  </si>
  <si>
    <t>　　其他交通费用</t>
  </si>
  <si>
    <t>　　其他商品和服务支出</t>
  </si>
  <si>
    <t>对个人和家庭的补助</t>
  </si>
  <si>
    <t>　　其他对个人和家庭的补助</t>
  </si>
  <si>
    <t>债务利息及费用支出</t>
  </si>
  <si>
    <t>　　国内债务付息</t>
  </si>
  <si>
    <t xml:space="preserve">       个人采暖补贴</t>
    <phoneticPr fontId="17" type="noConversion"/>
  </si>
  <si>
    <t>其他工资福利支出</t>
    <phoneticPr fontId="17" type="noConversion"/>
  </si>
  <si>
    <t xml:space="preserve">        事业人员基本工资</t>
    <phoneticPr fontId="17" type="noConversion"/>
  </si>
  <si>
    <t xml:space="preserve">        行政参公人员工资</t>
    <phoneticPr fontId="17" type="noConversion"/>
  </si>
  <si>
    <t xml:space="preserve">       津贴补贴</t>
    <phoneticPr fontId="17" type="noConversion"/>
  </si>
  <si>
    <t xml:space="preserve">       事业人员改革性补贴</t>
    <phoneticPr fontId="17" type="noConversion"/>
  </si>
  <si>
    <t>办公经费</t>
    <phoneticPr fontId="17" type="noConversion"/>
  </si>
  <si>
    <t>办公经费</t>
    <phoneticPr fontId="17" type="noConversion"/>
  </si>
  <si>
    <t>委托业务费</t>
    <phoneticPr fontId="17" type="noConversion"/>
  </si>
  <si>
    <t xml:space="preserve">    电费</t>
    <phoneticPr fontId="17" type="noConversion"/>
  </si>
  <si>
    <t xml:space="preserve">    劳务费</t>
    <phoneticPr fontId="17" type="noConversion"/>
  </si>
  <si>
    <t xml:space="preserve">    委托业务费</t>
    <phoneticPr fontId="17" type="noConversion"/>
  </si>
  <si>
    <t>资本性支出（基本建设）</t>
    <phoneticPr fontId="17" type="noConversion"/>
  </si>
  <si>
    <t>其他资本性支出</t>
    <phoneticPr fontId="17" type="noConversion"/>
  </si>
  <si>
    <t>大型修缮</t>
    <phoneticPr fontId="17" type="noConversion"/>
  </si>
  <si>
    <t xml:space="preserve">    大型修缮</t>
    <phoneticPr fontId="17" type="noConversion"/>
  </si>
  <si>
    <t xml:space="preserve">    其他基本建设支出</t>
    <phoneticPr fontId="17" type="noConversion"/>
  </si>
  <si>
    <t xml:space="preserve">    其他工资福利支出</t>
    <phoneticPr fontId="17" type="noConversion"/>
  </si>
  <si>
    <t>社会福利和救助</t>
    <phoneticPr fontId="17" type="noConversion"/>
  </si>
  <si>
    <t xml:space="preserve">    生活补助</t>
    <phoneticPr fontId="17" type="noConversion"/>
  </si>
  <si>
    <t>商品和服务支出</t>
    <phoneticPr fontId="17" type="noConversion"/>
  </si>
  <si>
    <t xml:space="preserve">    会议费</t>
    <phoneticPr fontId="17" type="noConversion"/>
  </si>
  <si>
    <t>经济社会发展计划编制和重点项目监管工作经费</t>
  </si>
  <si>
    <t>涉案涉税财物价格鉴定</t>
  </si>
  <si>
    <t>县级科技特派员经费</t>
  </si>
  <si>
    <t>偿还政策性粮食财务挂账贷款利息</t>
  </si>
  <si>
    <t>成品粮油储备管理及轮换费用</t>
  </si>
  <si>
    <t>原粮食局办公场所维修项目</t>
  </si>
  <si>
    <t>小杂粮交易中心室内装饰优化设计</t>
  </si>
  <si>
    <t>银州办王沙沟村小米及杂粮基地建设项目</t>
  </si>
  <si>
    <t>石沟镇柳家洼村小米及杂粮基地建设</t>
  </si>
  <si>
    <t>石沟镇庞付村生产道路建设项目</t>
  </si>
  <si>
    <t>银州办杜家沟村小米及杂粮基地建设项目</t>
  </si>
  <si>
    <t>重点项目策划包装项目前期及管理经费</t>
  </si>
  <si>
    <t>第五届丝绸之路国际博览会</t>
  </si>
  <si>
    <t>经济社会发展编制和重点项目监管工作</t>
  </si>
  <si>
    <t>涉案涉税价格鉴定工作</t>
  </si>
  <si>
    <t>对县级科技特派员进行补助，开展日常工作</t>
  </si>
  <si>
    <t>偿还政策性粮食财务挂账贷款所需利息支出，保障政策性粮食供应</t>
  </si>
  <si>
    <t>确保成品粮油储备管理及轮换工作高效完成，助理县粮油储备工作</t>
  </si>
  <si>
    <t>原粮食局办公场所老旧，重新进行改造维修</t>
  </si>
  <si>
    <t>小杂粮交易中心室内装饰工程二次优化设计</t>
  </si>
  <si>
    <t>参加第五届丝绸之路国际博览会暨中国东西部合作与投资贸易洽谈会（简称第五届丝博会）</t>
    <phoneticPr fontId="17" type="noConversion"/>
  </si>
  <si>
    <t>重点项目策划包装项目前期及管理工作</t>
    <phoneticPr fontId="17" type="noConversion"/>
  </si>
  <si>
    <r>
      <t>20</t>
    </r>
    <r>
      <rPr>
        <sz val="9"/>
        <rFont val="宋体"/>
        <family val="3"/>
        <charset val="134"/>
      </rPr>
      <t>20</t>
    </r>
    <r>
      <rPr>
        <sz val="9"/>
        <rFont val="宋体"/>
        <family val="3"/>
        <charset val="134"/>
      </rPr>
      <t>年</t>
    </r>
    <phoneticPr fontId="17" type="noConversion"/>
  </si>
  <si>
    <r>
      <t>202</t>
    </r>
    <r>
      <rPr>
        <sz val="9"/>
        <rFont val="宋体"/>
        <family val="3"/>
        <charset val="134"/>
      </rPr>
      <t>1</t>
    </r>
    <r>
      <rPr>
        <sz val="9"/>
        <rFont val="宋体"/>
        <family val="3"/>
        <charset val="134"/>
      </rPr>
      <t>年</t>
    </r>
    <phoneticPr fontId="17" type="noConversion"/>
  </si>
  <si>
    <t>米脂县发展改革局</t>
  </si>
  <si>
    <t>　　米脂县发展改革局</t>
  </si>
  <si>
    <t>　　米脂县招商服务中心</t>
  </si>
  <si>
    <t>　　米脂县科学技术情报所</t>
  </si>
  <si>
    <t>专项业务经费绩效目标表</t>
  </si>
  <si>
    <t>2021(年度)项目名称</t>
  </si>
  <si>
    <t>米脂县发展改革和科技局</t>
  </si>
  <si>
    <t>资金金额</t>
  </si>
  <si>
    <t>实施期资金总额</t>
  </si>
  <si>
    <t>其中：财政拨款</t>
  </si>
  <si>
    <t>其他：</t>
  </si>
  <si>
    <t>总体目标</t>
  </si>
  <si>
    <r>
      <rPr>
        <sz val="11"/>
        <color indexed="10"/>
        <rFont val="等线"/>
        <charset val="134"/>
      </rPr>
      <t>*</t>
    </r>
    <r>
      <rPr>
        <sz val="9"/>
        <rFont val="宋体"/>
        <family val="3"/>
        <charset val="134"/>
      </rPr>
      <t>总体目标</t>
    </r>
  </si>
  <si>
    <r>
      <t>指标库挑选</t>
    </r>
    <r>
      <rPr>
        <sz val="11"/>
        <color indexed="23"/>
        <rFont val="Arial"/>
        <family val="2"/>
      </rPr>
      <t> </t>
    </r>
    <r>
      <rPr>
        <sz val="9"/>
        <rFont val="宋体"/>
        <family val="3"/>
        <charset val="134"/>
      </rPr>
      <t>案例推送</t>
    </r>
    <r>
      <rPr>
        <sz val="11"/>
        <color indexed="23"/>
        <rFont val="Arial"/>
        <family val="2"/>
      </rPr>
      <t> </t>
    </r>
    <r>
      <rPr>
        <sz val="9"/>
        <rFont val="宋体"/>
        <family val="3"/>
        <charset val="134"/>
      </rPr>
      <t>重置</t>
    </r>
    <r>
      <rPr>
        <sz val="11"/>
        <color indexed="23"/>
        <rFont val="Arial"/>
        <family val="2"/>
      </rPr>
      <t> </t>
    </r>
    <r>
      <rPr>
        <sz val="9"/>
        <rFont val="宋体"/>
        <family val="3"/>
        <charset val="134"/>
      </rPr>
      <t>新增</t>
    </r>
    <r>
      <rPr>
        <sz val="11"/>
        <color indexed="23"/>
        <rFont val="Arial"/>
        <family val="2"/>
      </rPr>
      <t> </t>
    </r>
    <r>
      <rPr>
        <sz val="9"/>
        <rFont val="宋体"/>
        <family val="3"/>
        <charset val="134"/>
      </rPr>
      <t>删除</t>
    </r>
  </si>
  <si>
    <t>绩      效       指      标</t>
  </si>
  <si>
    <t>*三级指标名称</t>
  </si>
  <si>
    <t>标准值</t>
  </si>
  <si>
    <t>项目数量</t>
  </si>
  <si>
    <t>完成验收</t>
  </si>
  <si>
    <t>及时兑付率</t>
  </si>
  <si>
    <t>及时</t>
  </si>
  <si>
    <t>预计成本</t>
  </si>
  <si>
    <t>29.8万元</t>
  </si>
  <si>
    <t>经济效益指标</t>
  </si>
  <si>
    <t>经济效益</t>
  </si>
  <si>
    <t>促进经济发展</t>
  </si>
  <si>
    <t>社会效益指标</t>
  </si>
  <si>
    <t>社会效益</t>
  </si>
  <si>
    <t>带动民生发展</t>
  </si>
  <si>
    <t>生态效益指标</t>
  </si>
  <si>
    <t>生态保护率</t>
  </si>
  <si>
    <t>可持续影响指标</t>
  </si>
  <si>
    <t>可持续性</t>
  </si>
  <si>
    <t>长久</t>
  </si>
  <si>
    <t>服务对象满意度指标</t>
  </si>
  <si>
    <t>群众满意度</t>
  </si>
  <si>
    <t>≥80%</t>
  </si>
  <si>
    <t>完成银州办杜家沟村小米及杂粮基地建设项目</t>
  </si>
  <si>
    <t>70万元</t>
  </si>
  <si>
    <t>完成石沟镇柳家洼村小米及杂粮基地建设</t>
  </si>
  <si>
    <t>28万元</t>
  </si>
  <si>
    <t>完成银州办王沙沟村小米及杂粮基地建设项目</t>
  </si>
  <si>
    <t>48万元</t>
  </si>
  <si>
    <t>完成小杂粮交易中心室内装饰，及时兑付</t>
  </si>
  <si>
    <t>优化设计质量</t>
  </si>
  <si>
    <t>良好以上</t>
  </si>
  <si>
    <t>20万元</t>
  </si>
  <si>
    <t>振兴乡村，发展社会民生</t>
  </si>
  <si>
    <t>全面改造维修原粮食局办公场所，方便员工正常办公。</t>
  </si>
  <si>
    <r>
      <t>指标库挑选</t>
    </r>
    <r>
      <rPr>
        <sz val="11"/>
        <color indexed="23"/>
        <rFont val="Arial"/>
        <family val="2"/>
      </rPr>
      <t> </t>
    </r>
    <r>
      <rPr>
        <sz val="11"/>
        <rFont val="宋体"/>
        <family val="3"/>
        <charset val="134"/>
      </rPr>
      <t>案例推送</t>
    </r>
    <r>
      <rPr>
        <sz val="11"/>
        <color indexed="23"/>
        <rFont val="Arial"/>
        <family val="2"/>
      </rPr>
      <t> </t>
    </r>
    <r>
      <rPr>
        <sz val="11"/>
        <rFont val="宋体"/>
        <family val="3"/>
        <charset val="134"/>
      </rPr>
      <t>重置</t>
    </r>
    <r>
      <rPr>
        <sz val="11"/>
        <color indexed="23"/>
        <rFont val="Arial"/>
        <family val="2"/>
      </rPr>
      <t> </t>
    </r>
    <r>
      <rPr>
        <sz val="11"/>
        <rFont val="宋体"/>
        <family val="3"/>
        <charset val="134"/>
      </rPr>
      <t>新增</t>
    </r>
    <r>
      <rPr>
        <sz val="11"/>
        <color indexed="23"/>
        <rFont val="Arial"/>
        <family val="2"/>
      </rPr>
      <t> </t>
    </r>
    <r>
      <rPr>
        <sz val="11"/>
        <rFont val="宋体"/>
        <family val="3"/>
        <charset val="134"/>
      </rPr>
      <t>删除</t>
    </r>
  </si>
  <si>
    <t>修缮房屋数</t>
  </si>
  <si>
    <t>验收质量</t>
  </si>
  <si>
    <t>合格</t>
  </si>
  <si>
    <t>资金拨付及时率</t>
  </si>
  <si>
    <t>维修成本</t>
  </si>
  <si>
    <t>150万元</t>
  </si>
  <si>
    <t>无</t>
  </si>
  <si>
    <t>员工满意度</t>
  </si>
  <si>
    <t>保障我县应急状态军需民食口粮供应，成品粮油储备管理工作顺利进行</t>
  </si>
  <si>
    <t>保障粮食供应数量</t>
  </si>
  <si>
    <t>达到规定要求</t>
  </si>
  <si>
    <t>确保粮食质量储备安全</t>
  </si>
  <si>
    <t>粮油储备及轮换时效</t>
  </si>
  <si>
    <t>储备工作开支</t>
  </si>
  <si>
    <t>24.6万元</t>
  </si>
  <si>
    <t>促进县经济稳定发展</t>
  </si>
  <si>
    <t>长期促进</t>
  </si>
  <si>
    <t>发挥县级应急成品粮油储备在宏观调控中的作用</t>
  </si>
  <si>
    <t>长期发挥</t>
  </si>
  <si>
    <t>按时偿还政策性粮食财务挂账贷款利息，助力县粮食储备工作</t>
  </si>
  <si>
    <t>按季度支出</t>
  </si>
  <si>
    <t>利息偿还质量标准</t>
  </si>
  <si>
    <t>高</t>
  </si>
  <si>
    <t>利息偿还及时率</t>
  </si>
  <si>
    <t>偿还利息</t>
  </si>
  <si>
    <t>40万元</t>
  </si>
  <si>
    <t>推动县粮食储备工作</t>
  </si>
  <si>
    <t xml:space="preserve"> 推进农民增收，农业增效，乡村振兴</t>
  </si>
  <si>
    <t>预定特派员人数</t>
  </si>
  <si>
    <t>工作达标率</t>
  </si>
  <si>
    <t>36万元</t>
  </si>
  <si>
    <t>推动县经济发展</t>
  </si>
  <si>
    <t>农民增收</t>
  </si>
  <si>
    <t>促进县科技事业发展</t>
  </si>
  <si>
    <t xml:space="preserve"> 开展经济社会发展计划编制和重点项目监管工作，推动县经济发展</t>
  </si>
  <si>
    <t>验收合格率</t>
  </si>
  <si>
    <t>完成及时率</t>
  </si>
  <si>
    <t>14万元</t>
  </si>
  <si>
    <t>促进县经济发展</t>
  </si>
  <si>
    <t>逐步促进</t>
  </si>
  <si>
    <t>推动发展</t>
  </si>
  <si>
    <r>
      <t>部门</t>
    </r>
    <r>
      <rPr>
        <sz val="20"/>
        <rFont val="Arial"/>
        <family val="2"/>
      </rPr>
      <t>(</t>
    </r>
    <r>
      <rPr>
        <sz val="20"/>
        <rFont val="宋体"/>
        <family val="3"/>
        <charset val="134"/>
      </rPr>
      <t>单位</t>
    </r>
    <r>
      <rPr>
        <sz val="20"/>
        <rFont val="Arial"/>
        <family val="2"/>
      </rPr>
      <t>)</t>
    </r>
    <r>
      <rPr>
        <sz val="20"/>
        <rFont val="宋体"/>
        <family val="3"/>
        <charset val="134"/>
      </rPr>
      <t>整体绩效目标表</t>
    </r>
  </si>
  <si>
    <t>2021(年度)</t>
  </si>
  <si>
    <t>部门单位名称</t>
  </si>
  <si>
    <t>新增年度任务 删除年度任务</t>
  </si>
  <si>
    <t>年度</t>
  </si>
  <si>
    <t>预算金额(万元)</t>
  </si>
  <si>
    <t>主要</t>
  </si>
  <si>
    <t>任务</t>
  </si>
  <si>
    <t>人员经费</t>
  </si>
  <si>
    <t>工资、福利、社保</t>
  </si>
  <si>
    <t>公用经费</t>
  </si>
  <si>
    <t>单位正常运转费用</t>
  </si>
  <si>
    <t>项目支出</t>
  </si>
  <si>
    <t>根据单位职能履行业务</t>
  </si>
  <si>
    <t>*总体目标</t>
  </si>
  <si>
    <t>认证履行单位职能，准确把握经济发展新常态，助力县经济发展</t>
  </si>
  <si>
    <t>指标库挑选 案例推送 重置 新增 删除</t>
  </si>
  <si>
    <t>绩 效       指 标</t>
  </si>
  <si>
    <t>单位数量</t>
  </si>
  <si>
    <t>项目验收合格率</t>
  </si>
  <si>
    <t>资金兑付及时率</t>
  </si>
  <si>
    <t>1709.87万元</t>
  </si>
  <si>
    <t>助理脱贫攻坚</t>
  </si>
  <si>
    <t xml:space="preserve">                    部门名称：米脂县发展改革和科技局</t>
    <phoneticPr fontId="17" type="noConversion"/>
  </si>
  <si>
    <t xml:space="preserve">                    保密审查情况：已审查</t>
    <phoneticPr fontId="17" type="noConversion"/>
  </si>
  <si>
    <t xml:space="preserve">                    部门主要负责人审签情况：已审签</t>
    <phoneticPr fontId="17" type="noConversion"/>
  </si>
  <si>
    <t>否</t>
  </si>
  <si>
    <t>是</t>
  </si>
  <si>
    <t>无结转资金</t>
  </si>
  <si>
    <t>本年度无采购计划</t>
  </si>
  <si>
    <t>无专项资金</t>
  </si>
  <si>
    <t>否</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</si>
</sst>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33">
    <font>
      <sz val="9"/>
      <name val="宋体"/>
      <charset val="134"/>
    </font>
    <font>
      <sz val="12"/>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sz val="10"/>
      <name val="宋体"/>
      <family val="3"/>
      <charset val="134"/>
    </font>
    <font>
      <sz val="18"/>
      <name val="宋体"/>
      <family val="3"/>
      <charset val="134"/>
    </font>
    <font>
      <sz val="16"/>
      <name val="黑体"/>
      <family val="3"/>
      <charset val="134"/>
    </font>
    <font>
      <b/>
      <sz val="12"/>
      <color indexed="8"/>
      <name val="SimSun"/>
      <charset val="134"/>
    </font>
    <font>
      <sz val="10"/>
      <name val="黑体"/>
      <family val="3"/>
      <charset val="134"/>
    </font>
    <font>
      <b/>
      <sz val="15"/>
      <name val="宋体"/>
      <family val="3"/>
      <charset val="134"/>
    </font>
    <font>
      <b/>
      <sz val="9"/>
      <name val="宋体"/>
      <family val="3"/>
      <charset val="134"/>
    </font>
    <font>
      <sz val="48"/>
      <name val="宋体"/>
      <family val="3"/>
      <charset val="134"/>
    </font>
    <font>
      <b/>
      <sz val="20"/>
      <name val="宋体"/>
      <family val="3"/>
      <charset val="134"/>
    </font>
    <font>
      <sz val="11"/>
      <color theme="1"/>
      <name val="宋体"/>
      <family val="3"/>
      <charset val="134"/>
      <scheme val="minor"/>
    </font>
    <font>
      <sz val="11"/>
      <name val="宋体"/>
      <family val="3"/>
      <charset val="134"/>
    </font>
    <font>
      <sz val="9"/>
      <name val="宋体"/>
      <family val="3"/>
      <charset val="134"/>
    </font>
    <font>
      <sz val="10"/>
      <name val="宋体"/>
      <family val="3"/>
      <charset val="134"/>
    </font>
    <font>
      <sz val="9"/>
      <name val="Verdana"/>
      <family val="2"/>
    </font>
    <font>
      <sz val="20"/>
      <color theme="1"/>
      <name val="宋体"/>
      <family val="3"/>
      <charset val="134"/>
      <scheme val="minor"/>
    </font>
    <font>
      <sz val="14"/>
      <name val="宋体"/>
      <family val="3"/>
      <charset val="134"/>
    </font>
    <font>
      <sz val="11"/>
      <color indexed="10"/>
      <name val="等线"/>
      <charset val="134"/>
    </font>
    <font>
      <sz val="11"/>
      <color indexed="23"/>
      <name val="Arial"/>
      <family val="2"/>
    </font>
    <font>
      <sz val="11"/>
      <name val="Arial"/>
      <family val="2"/>
    </font>
    <font>
      <sz val="11"/>
      <name val="宋体"/>
      <family val="3"/>
      <charset val="134"/>
      <scheme val="minor"/>
    </font>
    <font>
      <sz val="8"/>
      <name val="宋体"/>
      <family val="3"/>
      <charset val="134"/>
      <scheme val="minor"/>
    </font>
    <font>
      <sz val="10"/>
      <name val="宋体"/>
      <family val="3"/>
      <charset val="134"/>
      <scheme val="minor"/>
    </font>
    <font>
      <sz val="9"/>
      <name val="宋体"/>
      <family val="3"/>
      <charset val="134"/>
      <scheme val="minor"/>
    </font>
    <font>
      <sz val="18"/>
      <color theme="1"/>
      <name val="宋体"/>
      <family val="3"/>
      <charset val="134"/>
      <scheme val="minor"/>
    </font>
    <font>
      <sz val="16"/>
      <name val="宋体"/>
      <family val="3"/>
      <charset val="134"/>
    </font>
    <font>
      <sz val="20"/>
      <name val="宋体"/>
      <family val="3"/>
      <charset val="134"/>
    </font>
    <font>
      <sz val="20"/>
      <name val="Arial"/>
      <family val="2"/>
    </font>
  </fonts>
  <fills count="3">
    <fill>
      <patternFill patternType="none"/>
    </fill>
    <fill>
      <patternFill patternType="gray125"/>
    </fill>
    <fill>
      <patternFill patternType="solid">
        <fgColor rgb="FFFFFFFF"/>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9">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229">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0" xfId="0" applyFill="1" applyProtection="1">
      <protection locked="0"/>
    </xf>
    <xf numFmtId="0" fontId="8" fillId="0" borderId="0" xfId="0" applyFont="1" applyFill="1" applyBorder="1" applyAlignment="1">
      <alignment horizontal="center" vertical="center"/>
    </xf>
    <xf numFmtId="0" fontId="9" fillId="0" borderId="5" xfId="0" applyFont="1" applyFill="1" applyBorder="1" applyAlignment="1" applyProtection="1">
      <alignment horizontal="center" vertical="center" wrapText="1"/>
      <protection locked="0"/>
    </xf>
    <xf numFmtId="0" fontId="10" fillId="0" borderId="0" xfId="0" applyFont="1" applyFill="1" applyBorder="1" applyAlignment="1">
      <alignment horizontal="right" vertical="center"/>
    </xf>
    <xf numFmtId="0" fontId="9" fillId="0" borderId="5" xfId="0" applyFont="1" applyFill="1" applyBorder="1" applyAlignment="1" applyProtection="1">
      <alignment horizontal="center" vertical="center"/>
      <protection locked="0"/>
    </xf>
    <xf numFmtId="0" fontId="9" fillId="0" borderId="13" xfId="0" applyFont="1" applyFill="1" applyBorder="1" applyAlignment="1" applyProtection="1">
      <alignment horizontal="center" vertical="center" wrapText="1"/>
      <protection locked="0"/>
    </xf>
    <xf numFmtId="0" fontId="0" fillId="0" borderId="2" xfId="0"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2" fillId="0" borderId="5" xfId="0" applyNumberFormat="1" applyFont="1" applyFill="1" applyBorder="1" applyAlignment="1" applyProtection="1">
      <alignment horizontal="center" vertical="center"/>
    </xf>
    <xf numFmtId="0" fontId="12"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2"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0" fontId="0" fillId="0" borderId="5" xfId="0" applyBorder="1" applyAlignment="1">
      <alignment vertical="center"/>
    </xf>
    <xf numFmtId="176"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3" fillId="0" borderId="0" xfId="0" applyFont="1" applyFill="1" applyAlignment="1" applyProtection="1">
      <alignment horizontal="center" vertical="center"/>
      <protection locked="0"/>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17" fillId="0" borderId="5" xfId="0" applyFont="1" applyFill="1" applyBorder="1"/>
    <xf numFmtId="0" fontId="17" fillId="0" borderId="5" xfId="0" applyFont="1" applyBorder="1"/>
    <xf numFmtId="0" fontId="18" fillId="0" borderId="16" xfId="0" applyFont="1" applyBorder="1" applyAlignment="1">
      <alignment vertical="center"/>
    </xf>
    <xf numFmtId="0" fontId="18" fillId="0" borderId="16" xfId="0" applyNumberFormat="1" applyFont="1" applyBorder="1" applyAlignment="1">
      <alignment horizontal="left" vertical="center"/>
    </xf>
    <xf numFmtId="0" fontId="0" fillId="0" borderId="16" xfId="0" applyFill="1" applyBorder="1"/>
    <xf numFmtId="0" fontId="0" fillId="0" borderId="16" xfId="0" applyBorder="1"/>
    <xf numFmtId="0" fontId="18" fillId="0" borderId="16" xfId="0" applyFont="1" applyBorder="1" applyAlignment="1">
      <alignment horizontal="left" vertical="center"/>
    </xf>
    <xf numFmtId="0" fontId="6" fillId="0" borderId="16" xfId="0" applyFont="1" applyBorder="1" applyAlignment="1">
      <alignment vertical="center"/>
    </xf>
    <xf numFmtId="0" fontId="19" fillId="0" borderId="17" xfId="0" applyFont="1" applyBorder="1" applyAlignment="1">
      <alignment horizontal="left" vertical="center"/>
    </xf>
    <xf numFmtId="0" fontId="19" fillId="0" borderId="0" xfId="0" applyFont="1" applyBorder="1" applyAlignment="1">
      <alignment horizontal="left" vertical="center"/>
    </xf>
    <xf numFmtId="0" fontId="6" fillId="0" borderId="16" xfId="0" applyFont="1" applyBorder="1" applyAlignment="1">
      <alignment horizontal="left" vertical="center"/>
    </xf>
    <xf numFmtId="0" fontId="0" fillId="0" borderId="16" xfId="0" applyFill="1" applyBorder="1" applyAlignment="1">
      <alignment wrapText="1"/>
    </xf>
    <xf numFmtId="0" fontId="0" fillId="0" borderId="16" xfId="0" applyFill="1" applyBorder="1" applyAlignment="1"/>
    <xf numFmtId="0" fontId="0" fillId="0" borderId="0" xfId="0" applyFill="1" applyBorder="1"/>
    <xf numFmtId="0" fontId="0" fillId="0" borderId="0" xfId="0" applyFill="1" applyBorder="1" applyAlignment="1"/>
    <xf numFmtId="0" fontId="0" fillId="0" borderId="5" xfId="0" applyFill="1" applyBorder="1" applyAlignment="1">
      <alignment horizontal="right" vertical="center"/>
    </xf>
    <xf numFmtId="0" fontId="19" fillId="0" borderId="16" xfId="0" applyFont="1" applyBorder="1" applyAlignment="1">
      <alignment horizontal="left" vertical="center"/>
    </xf>
    <xf numFmtId="0" fontId="0" fillId="0" borderId="0" xfId="0" applyBorder="1" applyAlignment="1">
      <alignment horizontal="left" vertical="center"/>
    </xf>
    <xf numFmtId="0" fontId="0" fillId="0" borderId="16" xfId="0" applyBorder="1" applyAlignment="1">
      <alignment horizontal="left" vertical="center"/>
    </xf>
    <xf numFmtId="0" fontId="17" fillId="0" borderId="16" xfId="0" applyFont="1" applyBorder="1" applyAlignment="1">
      <alignment horizontal="left" vertical="center"/>
    </xf>
    <xf numFmtId="0" fontId="6" fillId="0" borderId="16" xfId="0" applyNumberFormat="1" applyFont="1" applyBorder="1" applyAlignment="1">
      <alignment horizontal="left" vertical="center"/>
    </xf>
    <xf numFmtId="0" fontId="0" fillId="0" borderId="16" xfId="0" applyBorder="1" applyAlignment="1">
      <alignment vertical="center"/>
    </xf>
    <xf numFmtId="0" fontId="24" fillId="2" borderId="16" xfId="0" applyFont="1" applyFill="1" applyBorder="1" applyAlignment="1">
      <alignment horizontal="center" vertical="center" wrapText="1"/>
    </xf>
    <xf numFmtId="0" fontId="25" fillId="0" borderId="16" xfId="0" applyFont="1" applyBorder="1" applyAlignment="1">
      <alignment horizontal="center" vertical="center"/>
    </xf>
    <xf numFmtId="0" fontId="25" fillId="0" borderId="16" xfId="0" applyFont="1" applyBorder="1" applyAlignment="1">
      <alignment vertical="center"/>
    </xf>
    <xf numFmtId="9" fontId="25" fillId="0" borderId="16" xfId="0" applyNumberFormat="1" applyFont="1" applyBorder="1" applyAlignment="1">
      <alignment horizontal="center" vertical="center"/>
    </xf>
    <xf numFmtId="0" fontId="25" fillId="0" borderId="16" xfId="0" applyFont="1" applyBorder="1" applyAlignment="1">
      <alignment horizontal="center" vertical="center" wrapText="1"/>
    </xf>
    <xf numFmtId="0" fontId="26" fillId="0" borderId="16" xfId="0" applyFont="1" applyBorder="1" applyAlignment="1">
      <alignment horizontal="center" vertical="center" wrapText="1"/>
    </xf>
    <xf numFmtId="0" fontId="0" fillId="0" borderId="16" xfId="0" applyBorder="1" applyAlignment="1">
      <alignment horizontal="center" vertical="center"/>
    </xf>
    <xf numFmtId="0" fontId="28" fillId="0" borderId="16" xfId="0" applyFont="1" applyBorder="1" applyAlignment="1">
      <alignment horizontal="center" vertical="center" wrapText="1"/>
    </xf>
    <xf numFmtId="0" fontId="0" fillId="0" borderId="0" xfId="0" applyAlignment="1">
      <alignment vertical="center"/>
    </xf>
    <xf numFmtId="0" fontId="26" fillId="0" borderId="16" xfId="0" applyFont="1" applyBorder="1" applyAlignment="1">
      <alignment horizontal="center" vertical="center"/>
    </xf>
    <xf numFmtId="0" fontId="16" fillId="2" borderId="16" xfId="0" applyFont="1" applyFill="1" applyBorder="1" applyAlignment="1">
      <alignment horizontal="center" vertical="center" wrapText="1"/>
    </xf>
    <xf numFmtId="0" fontId="27" fillId="0" borderId="16" xfId="0" applyFont="1" applyBorder="1" applyAlignment="1">
      <alignment horizontal="center" vertical="center"/>
    </xf>
    <xf numFmtId="0" fontId="1" fillId="0" borderId="16" xfId="0" applyFont="1" applyBorder="1" applyAlignment="1">
      <alignment horizontal="center" vertical="center"/>
    </xf>
    <xf numFmtId="0" fontId="1" fillId="0" borderId="16" xfId="0" applyFont="1" applyBorder="1" applyAlignment="1">
      <alignment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7"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1"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2" fillId="0" borderId="5"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7"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17"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0"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3" xfId="0" applyFill="1" applyBorder="1" applyAlignment="1">
      <alignment horizontal="center" vertical="center"/>
    </xf>
    <xf numFmtId="0" fontId="0" fillId="0" borderId="14" xfId="0"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16" fillId="2" borderId="13"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14"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4" xfId="0" applyFont="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4" xfId="0" applyFont="1" applyBorder="1" applyAlignment="1">
      <alignment horizontal="right"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30" fillId="0" borderId="2"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24" fillId="2" borderId="13" xfId="0" applyFont="1" applyFill="1" applyBorder="1" applyAlignment="1">
      <alignment horizontal="center" vertical="center" wrapText="1"/>
    </xf>
    <xf numFmtId="0" fontId="24" fillId="2" borderId="6" xfId="0" applyFont="1" applyFill="1" applyBorder="1" applyAlignment="1">
      <alignment horizontal="center" vertical="center" wrapText="1"/>
    </xf>
    <xf numFmtId="0" fontId="24" fillId="2" borderId="8" xfId="0" applyFont="1" applyFill="1" applyBorder="1" applyAlignment="1">
      <alignment horizontal="center" vertical="center" wrapText="1"/>
    </xf>
    <xf numFmtId="0" fontId="24" fillId="2" borderId="11" xfId="0" applyFont="1" applyFill="1" applyBorder="1" applyAlignment="1">
      <alignment horizontal="center" vertical="center" wrapText="1"/>
    </xf>
    <xf numFmtId="0" fontId="24" fillId="2" borderId="1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25" fillId="0" borderId="3" xfId="0" applyFont="1" applyBorder="1" applyAlignment="1">
      <alignment horizontal="center" vertical="center"/>
    </xf>
    <xf numFmtId="0" fontId="24" fillId="2" borderId="2" xfId="0" applyFont="1" applyFill="1" applyBorder="1" applyAlignment="1">
      <alignment horizontal="right" vertical="center" wrapText="1"/>
    </xf>
    <xf numFmtId="0" fontId="24" fillId="2" borderId="3" xfId="0" applyFont="1" applyFill="1" applyBorder="1" applyAlignment="1">
      <alignment horizontal="right" vertical="center" wrapText="1"/>
    </xf>
    <xf numFmtId="0" fontId="24" fillId="2" borderId="4" xfId="0" applyFont="1" applyFill="1" applyBorder="1" applyAlignment="1">
      <alignment horizontal="right" vertical="center" wrapText="1"/>
    </xf>
    <xf numFmtId="0" fontId="16" fillId="2" borderId="15"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 fillId="0" borderId="5" xfId="6" applyFont="1"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2" xfId="6" applyFont="1" applyBorder="1" applyAlignment="1">
      <alignment horizontal="left" vertical="center" wrapText="1"/>
    </xf>
    <xf numFmtId="0" fontId="1" fillId="0" borderId="4" xfId="6" applyFont="1" applyBorder="1" applyAlignment="1">
      <alignment horizontal="left" vertical="center" wrapText="1"/>
    </xf>
    <xf numFmtId="0" fontId="6" fillId="0" borderId="0" xfId="6" applyNumberFormat="1" applyFont="1" applyFill="1" applyAlignment="1">
      <alignment horizontal="center" vertical="center" wrapText="1"/>
    </xf>
    <xf numFmtId="0" fontId="1" fillId="0" borderId="5" xfId="6" applyBorder="1" applyAlignment="1">
      <alignment horizontal="center" vertical="center" wrapText="1"/>
    </xf>
    <xf numFmtId="0" fontId="1" fillId="0" borderId="13"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4" xfId="6" applyFont="1" applyBorder="1" applyAlignment="1">
      <alignment horizontal="center" vertical="center" wrapText="1"/>
    </xf>
    <xf numFmtId="0" fontId="1" fillId="0" borderId="2" xfId="6" applyBorder="1" applyAlignment="1">
      <alignment horizontal="center" vertical="center" wrapText="1"/>
    </xf>
    <xf numFmtId="0" fontId="1" fillId="0" borderId="4" xfId="6" applyBorder="1" applyAlignment="1">
      <alignment horizontal="center" vertical="center" wrapText="1"/>
    </xf>
    <xf numFmtId="0" fontId="1" fillId="0" borderId="13" xfId="6" applyFont="1" applyBorder="1" applyAlignment="1">
      <alignment horizontal="left" vertical="center" wrapText="1"/>
    </xf>
    <xf numFmtId="0" fontId="1" fillId="0" borderId="2" xfId="6" applyBorder="1" applyAlignment="1">
      <alignment horizontal="left" vertical="center" wrapText="1"/>
    </xf>
    <xf numFmtId="0" fontId="1" fillId="0" borderId="4" xfId="6" applyBorder="1" applyAlignment="1">
      <alignment horizontal="left" vertical="center" wrapText="1"/>
    </xf>
    <xf numFmtId="0" fontId="4" fillId="0" borderId="0" xfId="6" applyFont="1" applyAlignment="1" applyProtection="1">
      <alignment horizontal="center" vertical="center" wrapText="1"/>
      <protection locked="0"/>
    </xf>
    <xf numFmtId="0" fontId="1" fillId="0" borderId="0" xfId="6" applyFont="1" applyAlignment="1">
      <alignment horizontal="center" vertical="center" wrapText="1"/>
    </xf>
    <xf numFmtId="0" fontId="1" fillId="0" borderId="3" xfId="6" applyBorder="1" applyAlignment="1">
      <alignment horizontal="center" vertical="center" wrapText="1"/>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workbookViewId="0">
      <selection activeCell="A11" sqref="A11"/>
    </sheetView>
  </sheetViews>
  <sheetFormatPr defaultColWidth="9.1640625" defaultRowHeight="11.25"/>
  <cols>
    <col min="1" max="1" width="163" customWidth="1"/>
    <col min="2" max="177" width="9.1640625" customWidth="1"/>
  </cols>
  <sheetData>
    <row r="2" spans="1:4" ht="93" customHeight="1">
      <c r="A2" s="66" t="s">
        <v>0</v>
      </c>
      <c r="B2" s="67"/>
      <c r="C2" s="67"/>
      <c r="D2" s="67"/>
    </row>
    <row r="3" spans="1:4" ht="93.75" customHeight="1">
      <c r="A3" s="68"/>
    </row>
    <row r="4" spans="1:4" ht="81.75" customHeight="1">
      <c r="A4" s="69" t="s">
        <v>518</v>
      </c>
    </row>
    <row r="5" spans="1:4" ht="41.1" customHeight="1">
      <c r="A5" s="69" t="s">
        <v>519</v>
      </c>
    </row>
    <row r="6" spans="1:4" ht="36.950000000000003" customHeight="1">
      <c r="A6" s="69" t="s">
        <v>520</v>
      </c>
    </row>
    <row r="7" spans="1:4" ht="12.75" customHeight="1">
      <c r="A7" s="70"/>
    </row>
    <row r="8" spans="1:4" ht="12.75" customHeight="1">
      <c r="A8" s="70"/>
    </row>
    <row r="9" spans="1:4" ht="12.75" customHeight="1">
      <c r="A9" s="70"/>
    </row>
    <row r="10" spans="1:4" ht="12.75" customHeight="1">
      <c r="A10" s="70"/>
    </row>
    <row r="11" spans="1:4" ht="12.75" customHeight="1">
      <c r="A11" s="70"/>
    </row>
    <row r="12" spans="1:4" ht="12.75" customHeight="1">
      <c r="A12" s="70"/>
    </row>
    <row r="13" spans="1:4" ht="12.75" customHeight="1">
      <c r="A13" s="70"/>
    </row>
  </sheetData>
  <phoneticPr fontId="17"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6"/>
  <sheetViews>
    <sheetView showGridLines="0" showZeros="0" workbookViewId="0">
      <selection activeCell="F29" sqref="F29"/>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9" ht="30" customHeight="1">
      <c r="A1" s="11" t="s">
        <v>20</v>
      </c>
    </row>
    <row r="2" spans="1:9" ht="28.5" customHeight="1">
      <c r="A2" s="123" t="s">
        <v>165</v>
      </c>
      <c r="B2" s="123"/>
      <c r="C2" s="123"/>
      <c r="D2" s="123"/>
      <c r="E2" s="123"/>
      <c r="F2" s="123"/>
      <c r="G2" s="123"/>
      <c r="H2" s="123"/>
    </row>
    <row r="3" spans="1:9" ht="22.5" customHeight="1">
      <c r="H3" s="17" t="s">
        <v>39</v>
      </c>
    </row>
    <row r="4" spans="1:9" ht="22.5" customHeight="1">
      <c r="A4" s="18" t="s">
        <v>160</v>
      </c>
      <c r="B4" s="18" t="s">
        <v>161</v>
      </c>
      <c r="C4" s="18" t="s">
        <v>162</v>
      </c>
      <c r="D4" s="18" t="s">
        <v>163</v>
      </c>
      <c r="E4" s="18" t="s">
        <v>134</v>
      </c>
      <c r="F4" s="18" t="s">
        <v>155</v>
      </c>
      <c r="G4" s="18" t="s">
        <v>156</v>
      </c>
      <c r="H4" s="18" t="s">
        <v>158</v>
      </c>
    </row>
    <row r="5" spans="1:9" ht="12.75" customHeight="1">
      <c r="A5" s="74">
        <v>301</v>
      </c>
      <c r="B5" s="73" t="s">
        <v>319</v>
      </c>
      <c r="C5" s="73" t="s">
        <v>300</v>
      </c>
      <c r="D5" s="73" t="s">
        <v>300</v>
      </c>
      <c r="E5" s="75">
        <v>1207.68</v>
      </c>
      <c r="F5" s="75">
        <v>1207.68</v>
      </c>
      <c r="G5" s="75"/>
      <c r="H5" s="75"/>
      <c r="I5" s="85"/>
    </row>
    <row r="6" spans="1:9" ht="12.75" customHeight="1">
      <c r="A6" s="74">
        <v>30101</v>
      </c>
      <c r="B6" s="73" t="s">
        <v>320</v>
      </c>
      <c r="C6" s="73" t="s">
        <v>321</v>
      </c>
      <c r="D6" s="73" t="s">
        <v>322</v>
      </c>
      <c r="E6" s="75">
        <v>457.73</v>
      </c>
      <c r="F6" s="75">
        <v>457.73</v>
      </c>
      <c r="G6" s="75"/>
      <c r="H6" s="75"/>
      <c r="I6" s="85"/>
    </row>
    <row r="7" spans="1:9" ht="12.75" customHeight="1">
      <c r="A7" s="74">
        <v>3010101</v>
      </c>
      <c r="B7" s="73" t="s">
        <v>361</v>
      </c>
      <c r="C7" s="77">
        <v>50101</v>
      </c>
      <c r="D7" s="73" t="s">
        <v>322</v>
      </c>
      <c r="E7" s="75">
        <v>171.96</v>
      </c>
      <c r="F7" s="75">
        <v>171.96</v>
      </c>
      <c r="G7" s="75"/>
      <c r="H7" s="75"/>
      <c r="I7" s="85"/>
    </row>
    <row r="8" spans="1:9" ht="12.75" customHeight="1">
      <c r="A8" s="74">
        <v>3010102</v>
      </c>
      <c r="B8" s="73" t="s">
        <v>360</v>
      </c>
      <c r="C8" s="77">
        <v>50101</v>
      </c>
      <c r="D8" s="73" t="s">
        <v>322</v>
      </c>
      <c r="E8" s="75">
        <v>285.77</v>
      </c>
      <c r="F8" s="75">
        <v>285.77</v>
      </c>
      <c r="G8" s="75"/>
      <c r="H8" s="75"/>
      <c r="I8" s="85"/>
    </row>
    <row r="9" spans="1:9" ht="12.75" customHeight="1">
      <c r="A9" s="74">
        <v>30102</v>
      </c>
      <c r="B9" s="73" t="s">
        <v>323</v>
      </c>
      <c r="C9" s="73" t="s">
        <v>321</v>
      </c>
      <c r="D9" s="73" t="s">
        <v>322</v>
      </c>
      <c r="E9" s="75">
        <v>217.82000000000002</v>
      </c>
      <c r="F9" s="75">
        <v>217.82000000000002</v>
      </c>
      <c r="G9" s="75"/>
      <c r="H9" s="75"/>
      <c r="I9" s="85"/>
    </row>
    <row r="10" spans="1:9" ht="12.75" customHeight="1">
      <c r="A10" s="74">
        <v>3010201</v>
      </c>
      <c r="B10" s="73" t="s">
        <v>362</v>
      </c>
      <c r="C10" s="73" t="s">
        <v>321</v>
      </c>
      <c r="D10" s="73" t="s">
        <v>322</v>
      </c>
      <c r="E10" s="75">
        <v>126.25999999999999</v>
      </c>
      <c r="F10" s="75">
        <v>126.25999999999999</v>
      </c>
      <c r="G10" s="75"/>
      <c r="H10" s="75"/>
      <c r="I10" s="85"/>
    </row>
    <row r="11" spans="1:9" ht="12.75" customHeight="1">
      <c r="A11" s="74">
        <v>3010204</v>
      </c>
      <c r="B11" s="73" t="s">
        <v>363</v>
      </c>
      <c r="C11" s="73" t="s">
        <v>321</v>
      </c>
      <c r="D11" s="73" t="s">
        <v>322</v>
      </c>
      <c r="E11" s="75">
        <v>58.13</v>
      </c>
      <c r="F11" s="75">
        <v>58.13</v>
      </c>
      <c r="G11" s="75"/>
      <c r="H11" s="75"/>
      <c r="I11" s="85"/>
    </row>
    <row r="12" spans="1:9" ht="12.75" customHeight="1">
      <c r="A12" s="74">
        <v>3010207</v>
      </c>
      <c r="B12" s="73" t="s">
        <v>358</v>
      </c>
      <c r="C12" s="77">
        <v>50101</v>
      </c>
      <c r="D12" s="73" t="s">
        <v>322</v>
      </c>
      <c r="E12" s="75">
        <v>33.43</v>
      </c>
      <c r="F12" s="75">
        <v>33.43</v>
      </c>
      <c r="G12" s="75"/>
      <c r="H12" s="75"/>
      <c r="I12" s="85"/>
    </row>
    <row r="13" spans="1:9" ht="12.75" customHeight="1">
      <c r="A13" s="74">
        <v>30107</v>
      </c>
      <c r="B13" s="73" t="s">
        <v>324</v>
      </c>
      <c r="C13" s="73" t="s">
        <v>325</v>
      </c>
      <c r="D13" s="73" t="s">
        <v>326</v>
      </c>
      <c r="E13" s="75">
        <v>204.2</v>
      </c>
      <c r="F13" s="75">
        <v>204.2</v>
      </c>
      <c r="G13" s="75"/>
      <c r="H13" s="75"/>
      <c r="I13" s="85"/>
    </row>
    <row r="14" spans="1:9" ht="12.75" customHeight="1">
      <c r="A14" s="74">
        <v>30108</v>
      </c>
      <c r="B14" s="73" t="s">
        <v>327</v>
      </c>
      <c r="C14" s="73" t="s">
        <v>328</v>
      </c>
      <c r="D14" s="73" t="s">
        <v>329</v>
      </c>
      <c r="E14" s="75">
        <v>127.81</v>
      </c>
      <c r="F14" s="75">
        <v>127.81</v>
      </c>
      <c r="G14" s="75"/>
      <c r="H14" s="75"/>
      <c r="I14" s="85"/>
    </row>
    <row r="15" spans="1:9" ht="12.75" customHeight="1">
      <c r="A15" s="74">
        <v>30109</v>
      </c>
      <c r="B15" s="73" t="s">
        <v>330</v>
      </c>
      <c r="C15" s="73" t="s">
        <v>328</v>
      </c>
      <c r="D15" s="73" t="s">
        <v>329</v>
      </c>
      <c r="E15" s="75">
        <v>64.05</v>
      </c>
      <c r="F15" s="75">
        <v>64.05</v>
      </c>
      <c r="G15" s="75"/>
      <c r="H15" s="75"/>
      <c r="I15" s="85"/>
    </row>
    <row r="16" spans="1:9" ht="12.75" customHeight="1">
      <c r="A16" s="74">
        <v>30110</v>
      </c>
      <c r="B16" s="73" t="s">
        <v>331</v>
      </c>
      <c r="C16" s="73" t="s">
        <v>328</v>
      </c>
      <c r="D16" s="73" t="s">
        <v>329</v>
      </c>
      <c r="E16" s="75">
        <v>29.080000000000002</v>
      </c>
      <c r="F16" s="75">
        <v>29.080000000000002</v>
      </c>
      <c r="G16" s="75"/>
      <c r="H16" s="75"/>
      <c r="I16" s="85"/>
    </row>
    <row r="17" spans="1:9" ht="12.75" customHeight="1">
      <c r="A17" s="74">
        <v>30112</v>
      </c>
      <c r="B17" s="73" t="s">
        <v>332</v>
      </c>
      <c r="C17" s="73" t="s">
        <v>328</v>
      </c>
      <c r="D17" s="73" t="s">
        <v>329</v>
      </c>
      <c r="E17" s="75">
        <v>2.09</v>
      </c>
      <c r="F17" s="75">
        <v>2.09</v>
      </c>
      <c r="G17" s="75"/>
      <c r="H17" s="75"/>
      <c r="I17" s="85"/>
    </row>
    <row r="18" spans="1:9" ht="12.75" customHeight="1">
      <c r="A18" s="74">
        <v>30113</v>
      </c>
      <c r="B18" s="73" t="s">
        <v>333</v>
      </c>
      <c r="C18" s="73" t="s">
        <v>334</v>
      </c>
      <c r="D18" s="73" t="s">
        <v>335</v>
      </c>
      <c r="E18" s="75">
        <v>101.56</v>
      </c>
      <c r="F18" s="75">
        <v>101.56</v>
      </c>
      <c r="G18" s="75"/>
      <c r="H18" s="75"/>
      <c r="I18" s="85"/>
    </row>
    <row r="19" spans="1:9" ht="12.75" customHeight="1">
      <c r="A19" s="74">
        <v>30199</v>
      </c>
      <c r="B19" s="78" t="s">
        <v>375</v>
      </c>
      <c r="C19" s="77">
        <v>50199</v>
      </c>
      <c r="D19" s="73" t="s">
        <v>359</v>
      </c>
      <c r="E19" s="75">
        <v>0.46</v>
      </c>
      <c r="F19" s="75">
        <v>0.46</v>
      </c>
      <c r="G19" s="75"/>
      <c r="H19" s="75"/>
      <c r="I19" s="85"/>
    </row>
    <row r="20" spans="1:9" ht="12.75" customHeight="1">
      <c r="A20" s="74">
        <v>302</v>
      </c>
      <c r="B20" s="73" t="s">
        <v>336</v>
      </c>
      <c r="C20" s="73" t="s">
        <v>300</v>
      </c>
      <c r="D20" s="73" t="s">
        <v>300</v>
      </c>
      <c r="E20" s="75">
        <v>39.989999999999995</v>
      </c>
      <c r="F20" s="75"/>
      <c r="G20" s="75">
        <v>39.989999999999995</v>
      </c>
      <c r="H20" s="75"/>
      <c r="I20" s="85"/>
    </row>
    <row r="21" spans="1:9" ht="12.75" customHeight="1">
      <c r="A21" s="74">
        <v>30201</v>
      </c>
      <c r="B21" s="73" t="s">
        <v>337</v>
      </c>
      <c r="C21" s="73" t="s">
        <v>338</v>
      </c>
      <c r="D21" s="73" t="s">
        <v>339</v>
      </c>
      <c r="E21" s="75">
        <v>9.4500000000000011</v>
      </c>
      <c r="F21" s="75"/>
      <c r="G21" s="75">
        <v>9.4500000000000011</v>
      </c>
      <c r="H21" s="75"/>
      <c r="I21" s="85"/>
    </row>
    <row r="22" spans="1:9" ht="12.75" customHeight="1">
      <c r="A22" s="74">
        <v>30202</v>
      </c>
      <c r="B22" s="73" t="s">
        <v>344</v>
      </c>
      <c r="C22" s="73" t="s">
        <v>340</v>
      </c>
      <c r="D22" s="73" t="s">
        <v>246</v>
      </c>
      <c r="E22" s="75">
        <v>2</v>
      </c>
      <c r="F22" s="75"/>
      <c r="G22" s="75">
        <v>2</v>
      </c>
      <c r="H22" s="75"/>
      <c r="I22" s="85"/>
    </row>
    <row r="23" spans="1:9" ht="12.75" customHeight="1">
      <c r="A23" s="74">
        <v>30205</v>
      </c>
      <c r="B23" s="73" t="s">
        <v>345</v>
      </c>
      <c r="C23" s="73" t="s">
        <v>338</v>
      </c>
      <c r="D23" s="73" t="s">
        <v>339</v>
      </c>
      <c r="E23" s="75">
        <v>0.6</v>
      </c>
      <c r="F23" s="75"/>
      <c r="G23" s="75">
        <v>0.6</v>
      </c>
      <c r="H23" s="75"/>
      <c r="I23" s="85"/>
    </row>
    <row r="24" spans="1:9" ht="12.75" customHeight="1">
      <c r="A24" s="74">
        <v>30207</v>
      </c>
      <c r="B24" s="73" t="s">
        <v>346</v>
      </c>
      <c r="C24" s="73" t="s">
        <v>338</v>
      </c>
      <c r="D24" s="73" t="s">
        <v>339</v>
      </c>
      <c r="E24" s="75">
        <v>3.5</v>
      </c>
      <c r="F24" s="75"/>
      <c r="G24" s="75">
        <v>3.5</v>
      </c>
      <c r="H24" s="75"/>
      <c r="I24" s="85"/>
    </row>
    <row r="25" spans="1:9" ht="12.75" customHeight="1">
      <c r="A25" s="74">
        <v>30206</v>
      </c>
      <c r="B25" s="78" t="s">
        <v>367</v>
      </c>
      <c r="C25" s="77">
        <v>50201</v>
      </c>
      <c r="D25" s="78" t="s">
        <v>365</v>
      </c>
      <c r="E25" s="75">
        <v>0.3</v>
      </c>
      <c r="F25" s="75"/>
      <c r="G25" s="75">
        <v>0.3</v>
      </c>
      <c r="H25" s="75"/>
      <c r="I25" s="85"/>
    </row>
    <row r="26" spans="1:9" ht="12.75" customHeight="1">
      <c r="A26" s="74">
        <v>30211</v>
      </c>
      <c r="B26" s="73" t="s">
        <v>347</v>
      </c>
      <c r="C26" s="73" t="s">
        <v>338</v>
      </c>
      <c r="D26" s="73" t="s">
        <v>339</v>
      </c>
      <c r="E26" s="75">
        <v>5.29</v>
      </c>
      <c r="F26" s="75"/>
      <c r="G26" s="75">
        <v>5.29</v>
      </c>
      <c r="H26" s="75"/>
      <c r="I26" s="85"/>
    </row>
    <row r="27" spans="1:9" ht="12.75" customHeight="1">
      <c r="A27" s="74">
        <v>30215</v>
      </c>
      <c r="B27" s="78" t="s">
        <v>379</v>
      </c>
      <c r="C27" s="77">
        <v>50502</v>
      </c>
      <c r="D27" s="78" t="s">
        <v>378</v>
      </c>
      <c r="E27" s="75"/>
      <c r="F27" s="75"/>
      <c r="G27" s="75"/>
      <c r="H27" s="75"/>
      <c r="I27" s="85"/>
    </row>
    <row r="28" spans="1:9" ht="12.75" customHeight="1">
      <c r="A28" s="74">
        <v>30217</v>
      </c>
      <c r="B28" s="73" t="s">
        <v>348</v>
      </c>
      <c r="C28" s="73" t="s">
        <v>349</v>
      </c>
      <c r="D28" s="73" t="s">
        <v>249</v>
      </c>
      <c r="E28" s="75">
        <v>1.3</v>
      </c>
      <c r="F28" s="75"/>
      <c r="G28" s="75">
        <v>1.3</v>
      </c>
      <c r="H28" s="75"/>
      <c r="I28" s="85"/>
    </row>
    <row r="29" spans="1:9" ht="12.75" customHeight="1">
      <c r="A29" s="74">
        <v>30228</v>
      </c>
      <c r="B29" s="73" t="s">
        <v>350</v>
      </c>
      <c r="C29" s="73" t="s">
        <v>338</v>
      </c>
      <c r="D29" s="73" t="s">
        <v>339</v>
      </c>
      <c r="E29" s="75">
        <v>13.27</v>
      </c>
      <c r="F29" s="75"/>
      <c r="G29" s="75">
        <v>13.27</v>
      </c>
      <c r="H29" s="75"/>
      <c r="I29" s="85"/>
    </row>
    <row r="30" spans="1:9" ht="12.75" customHeight="1">
      <c r="A30" s="74">
        <v>30231</v>
      </c>
      <c r="B30" s="73" t="s">
        <v>351</v>
      </c>
      <c r="C30" s="73" t="s">
        <v>343</v>
      </c>
      <c r="D30" s="73" t="s">
        <v>336</v>
      </c>
      <c r="E30" s="75">
        <v>1.2</v>
      </c>
      <c r="F30" s="75"/>
      <c r="G30" s="75">
        <v>1.2</v>
      </c>
      <c r="H30" s="75"/>
      <c r="I30" s="85"/>
    </row>
    <row r="31" spans="1:9" ht="12.75" customHeight="1">
      <c r="A31" s="74">
        <v>30239</v>
      </c>
      <c r="B31" s="73" t="s">
        <v>352</v>
      </c>
      <c r="C31" s="77">
        <v>50201</v>
      </c>
      <c r="D31" s="73" t="s">
        <v>364</v>
      </c>
      <c r="E31" s="75">
        <v>1</v>
      </c>
      <c r="F31" s="75"/>
      <c r="G31" s="75">
        <v>1</v>
      </c>
      <c r="H31" s="75"/>
      <c r="I31" s="85"/>
    </row>
    <row r="32" spans="1:9" ht="12.75" customHeight="1">
      <c r="A32" s="77">
        <v>30226</v>
      </c>
      <c r="B32" s="78" t="s">
        <v>368</v>
      </c>
      <c r="C32" s="77">
        <v>50201</v>
      </c>
      <c r="D32" s="78" t="s">
        <v>365</v>
      </c>
      <c r="E32" s="75">
        <v>0.5</v>
      </c>
      <c r="F32" s="75"/>
      <c r="G32" s="75">
        <v>0.5</v>
      </c>
      <c r="H32" s="75"/>
      <c r="I32" s="85"/>
    </row>
    <row r="33" spans="1:9" ht="12.75" customHeight="1">
      <c r="A33" s="77">
        <v>30227</v>
      </c>
      <c r="B33" s="78" t="s">
        <v>369</v>
      </c>
      <c r="C33" s="77">
        <v>50205</v>
      </c>
      <c r="D33" s="78" t="s">
        <v>366</v>
      </c>
      <c r="E33" s="75">
        <v>0.5</v>
      </c>
      <c r="F33" s="75"/>
      <c r="G33" s="75">
        <v>0.5</v>
      </c>
      <c r="H33" s="75"/>
      <c r="I33" s="85"/>
    </row>
    <row r="34" spans="1:9" ht="12.75" customHeight="1">
      <c r="A34" s="74">
        <v>30299</v>
      </c>
      <c r="B34" s="73" t="s">
        <v>353</v>
      </c>
      <c r="C34" s="73" t="s">
        <v>341</v>
      </c>
      <c r="D34" s="73" t="s">
        <v>342</v>
      </c>
      <c r="E34" s="75">
        <v>1.08</v>
      </c>
      <c r="F34" s="75"/>
      <c r="G34" s="75">
        <v>1.08</v>
      </c>
      <c r="H34" s="75"/>
      <c r="I34" s="85"/>
    </row>
    <row r="35" spans="1:9" ht="12.75" customHeight="1">
      <c r="A35" s="74">
        <v>303</v>
      </c>
      <c r="B35" s="73" t="s">
        <v>354</v>
      </c>
      <c r="C35" s="73" t="s">
        <v>300</v>
      </c>
      <c r="D35" s="73" t="s">
        <v>300</v>
      </c>
      <c r="E35" s="75">
        <v>2.88</v>
      </c>
      <c r="F35" s="75">
        <v>2.88</v>
      </c>
      <c r="G35" s="75">
        <v>0</v>
      </c>
      <c r="H35" s="75"/>
      <c r="I35" s="85"/>
    </row>
    <row r="36" spans="1:9" ht="12.75" customHeight="1">
      <c r="A36" s="74">
        <v>30305</v>
      </c>
      <c r="B36" s="78" t="s">
        <v>377</v>
      </c>
      <c r="C36" s="77">
        <v>50901</v>
      </c>
      <c r="D36" s="78" t="s">
        <v>376</v>
      </c>
      <c r="E36" s="75">
        <v>2.88</v>
      </c>
      <c r="F36" s="75">
        <v>2.88</v>
      </c>
      <c r="G36" s="75"/>
      <c r="H36" s="75"/>
      <c r="I36" s="85"/>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F16" sqref="F16"/>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27" t="s">
        <v>22</v>
      </c>
      <c r="B1" s="28"/>
      <c r="C1" s="28"/>
      <c r="D1" s="28"/>
      <c r="E1" s="28"/>
      <c r="F1" s="28"/>
      <c r="G1" s="28"/>
      <c r="H1" s="29"/>
    </row>
    <row r="2" spans="1:10" ht="22.5" customHeight="1">
      <c r="A2" s="112" t="s">
        <v>166</v>
      </c>
      <c r="B2" s="112"/>
      <c r="C2" s="112"/>
      <c r="D2" s="112"/>
      <c r="E2" s="112"/>
      <c r="F2" s="112"/>
      <c r="G2" s="112"/>
      <c r="H2" s="112"/>
    </row>
    <row r="3" spans="1:10" ht="22.5" customHeight="1">
      <c r="A3" s="113"/>
      <c r="B3" s="113"/>
      <c r="C3" s="30"/>
      <c r="D3" s="30"/>
      <c r="E3" s="31"/>
      <c r="F3" s="31"/>
      <c r="G3" s="31"/>
      <c r="H3" s="32" t="s">
        <v>39</v>
      </c>
    </row>
    <row r="4" spans="1:10" ht="22.5" customHeight="1">
      <c r="A4" s="114" t="s">
        <v>40</v>
      </c>
      <c r="B4" s="114"/>
      <c r="C4" s="114" t="s">
        <v>41</v>
      </c>
      <c r="D4" s="114"/>
      <c r="E4" s="114"/>
      <c r="F4" s="114"/>
      <c r="G4" s="114"/>
      <c r="H4" s="114"/>
    </row>
    <row r="5" spans="1:10" ht="22.5" customHeight="1">
      <c r="A5" s="33" t="s">
        <v>42</v>
      </c>
      <c r="B5" s="33" t="s">
        <v>43</v>
      </c>
      <c r="C5" s="33" t="s">
        <v>44</v>
      </c>
      <c r="D5" s="34" t="s">
        <v>43</v>
      </c>
      <c r="E5" s="33" t="s">
        <v>45</v>
      </c>
      <c r="F5" s="33" t="s">
        <v>43</v>
      </c>
      <c r="G5" s="33" t="s">
        <v>46</v>
      </c>
      <c r="H5" s="33" t="s">
        <v>43</v>
      </c>
    </row>
    <row r="6" spans="1:10" ht="22.5" customHeight="1">
      <c r="A6" s="35" t="s">
        <v>167</v>
      </c>
      <c r="B6" s="36">
        <v>175.8</v>
      </c>
      <c r="C6" s="37" t="s">
        <v>168</v>
      </c>
      <c r="D6" s="38"/>
      <c r="E6" s="39" t="s">
        <v>169</v>
      </c>
      <c r="F6" s="39"/>
      <c r="G6" s="40" t="s">
        <v>170</v>
      </c>
      <c r="H6" s="38"/>
    </row>
    <row r="7" spans="1:10" ht="22.5" customHeight="1">
      <c r="A7" s="41"/>
      <c r="B7" s="36"/>
      <c r="C7" s="37" t="s">
        <v>171</v>
      </c>
      <c r="D7" s="38"/>
      <c r="E7" s="40" t="s">
        <v>172</v>
      </c>
      <c r="F7" s="40"/>
      <c r="G7" s="40" t="s">
        <v>173</v>
      </c>
      <c r="H7" s="38">
        <v>175.8</v>
      </c>
    </row>
    <row r="8" spans="1:10" ht="22.5" customHeight="1">
      <c r="A8" s="41"/>
      <c r="B8" s="36"/>
      <c r="C8" s="37" t="s">
        <v>174</v>
      </c>
      <c r="D8" s="38"/>
      <c r="E8" s="40" t="s">
        <v>175</v>
      </c>
      <c r="F8" s="40"/>
      <c r="G8" s="40" t="s">
        <v>176</v>
      </c>
      <c r="H8" s="38"/>
      <c r="J8" s="11"/>
    </row>
    <row r="9" spans="1:10" ht="22.5" customHeight="1">
      <c r="A9" s="35"/>
      <c r="B9" s="36"/>
      <c r="C9" s="37" t="s">
        <v>177</v>
      </c>
      <c r="D9" s="38"/>
      <c r="E9" s="40" t="s">
        <v>178</v>
      </c>
      <c r="F9" s="40"/>
      <c r="G9" s="40" t="s">
        <v>179</v>
      </c>
      <c r="H9" s="38"/>
    </row>
    <row r="10" spans="1:10" ht="22.5" customHeight="1">
      <c r="A10" s="35"/>
      <c r="B10" s="36"/>
      <c r="C10" s="37" t="s">
        <v>180</v>
      </c>
      <c r="D10" s="38">
        <v>175.8</v>
      </c>
      <c r="E10" s="40" t="s">
        <v>181</v>
      </c>
      <c r="F10" s="40"/>
      <c r="G10" s="40" t="s">
        <v>182</v>
      </c>
      <c r="H10" s="38"/>
      <c r="I10" s="11"/>
    </row>
    <row r="11" spans="1:10" ht="22.5" customHeight="1">
      <c r="A11" s="41"/>
      <c r="B11" s="36"/>
      <c r="C11" s="37" t="s">
        <v>183</v>
      </c>
      <c r="D11" s="38"/>
      <c r="E11" s="40" t="s">
        <v>184</v>
      </c>
      <c r="F11" s="40"/>
      <c r="G11" s="40" t="s">
        <v>185</v>
      </c>
      <c r="H11" s="38"/>
      <c r="I11" s="11"/>
    </row>
    <row r="12" spans="1:10" ht="22.5" customHeight="1">
      <c r="A12" s="41"/>
      <c r="B12" s="36"/>
      <c r="C12" s="37" t="s">
        <v>186</v>
      </c>
      <c r="D12" s="38"/>
      <c r="E12" s="40" t="s">
        <v>172</v>
      </c>
      <c r="F12" s="40"/>
      <c r="G12" s="40" t="s">
        <v>187</v>
      </c>
      <c r="H12" s="38"/>
      <c r="I12" s="11"/>
    </row>
    <row r="13" spans="1:10" ht="22.5" customHeight="1">
      <c r="A13" s="42"/>
      <c r="B13" s="36"/>
      <c r="C13" s="37" t="s">
        <v>188</v>
      </c>
      <c r="D13" s="38"/>
      <c r="E13" s="40" t="s">
        <v>175</v>
      </c>
      <c r="F13" s="40"/>
      <c r="G13" s="40" t="s">
        <v>189</v>
      </c>
      <c r="H13" s="38"/>
      <c r="I13" s="11"/>
    </row>
    <row r="14" spans="1:10" ht="22.5" customHeight="1">
      <c r="A14" s="42"/>
      <c r="B14" s="36"/>
      <c r="C14" s="37" t="s">
        <v>190</v>
      </c>
      <c r="D14" s="38"/>
      <c r="E14" s="40" t="s">
        <v>178</v>
      </c>
      <c r="F14" s="40"/>
      <c r="G14" s="40" t="s">
        <v>191</v>
      </c>
      <c r="H14" s="38"/>
    </row>
    <row r="15" spans="1:10" ht="22.5" customHeight="1">
      <c r="A15" s="42"/>
      <c r="B15" s="36"/>
      <c r="C15" s="37" t="s">
        <v>192</v>
      </c>
      <c r="D15" s="38"/>
      <c r="E15" s="40" t="s">
        <v>193</v>
      </c>
      <c r="F15" s="40"/>
      <c r="G15" s="40" t="s">
        <v>194</v>
      </c>
      <c r="H15" s="38"/>
    </row>
    <row r="16" spans="1:10" ht="22.5" customHeight="1">
      <c r="A16" s="15"/>
      <c r="B16" s="43"/>
      <c r="C16" s="37" t="s">
        <v>195</v>
      </c>
      <c r="D16" s="38"/>
      <c r="E16" s="40" t="s">
        <v>196</v>
      </c>
      <c r="F16" s="86">
        <v>175.8</v>
      </c>
      <c r="G16" s="40" t="s">
        <v>197</v>
      </c>
      <c r="H16" s="38"/>
      <c r="J16" s="11"/>
    </row>
    <row r="17" spans="1:8" ht="22.5" customHeight="1">
      <c r="A17" s="16"/>
      <c r="B17" s="43"/>
      <c r="C17" s="37" t="s">
        <v>198</v>
      </c>
      <c r="D17" s="38"/>
      <c r="E17" s="40" t="s">
        <v>199</v>
      </c>
      <c r="F17" s="40"/>
      <c r="G17" s="40" t="s">
        <v>198</v>
      </c>
      <c r="H17" s="38"/>
    </row>
    <row r="18" spans="1:8" ht="22.5" customHeight="1">
      <c r="A18" s="16"/>
      <c r="B18" s="43"/>
      <c r="C18" s="37" t="s">
        <v>200</v>
      </c>
      <c r="D18" s="38"/>
      <c r="E18" s="40" t="s">
        <v>201</v>
      </c>
      <c r="F18" s="40"/>
      <c r="G18" s="40" t="s">
        <v>202</v>
      </c>
      <c r="H18" s="38"/>
    </row>
    <row r="19" spans="1:8" ht="22.5" customHeight="1">
      <c r="A19" s="42"/>
      <c r="B19" s="43"/>
      <c r="C19" s="37" t="s">
        <v>203</v>
      </c>
      <c r="D19" s="38"/>
      <c r="E19" s="40" t="s">
        <v>204</v>
      </c>
      <c r="F19" s="40"/>
      <c r="G19" s="40" t="s">
        <v>205</v>
      </c>
      <c r="H19" s="38"/>
    </row>
    <row r="20" spans="1:8" ht="22.5" customHeight="1">
      <c r="A20" s="42"/>
      <c r="B20" s="36"/>
      <c r="C20" s="37"/>
      <c r="D20" s="38"/>
      <c r="E20" s="40" t="s">
        <v>206</v>
      </c>
      <c r="F20" s="40"/>
      <c r="G20" s="40" t="s">
        <v>207</v>
      </c>
      <c r="H20" s="38"/>
    </row>
    <row r="21" spans="1:8" ht="22.5" customHeight="1">
      <c r="A21" s="15"/>
      <c r="B21" s="36"/>
      <c r="C21" s="16"/>
      <c r="D21" s="38"/>
      <c r="E21" s="40" t="s">
        <v>208</v>
      </c>
      <c r="F21" s="40"/>
      <c r="G21" s="40"/>
      <c r="H21" s="38"/>
    </row>
    <row r="22" spans="1:8" ht="18" customHeight="1">
      <c r="A22" s="16"/>
      <c r="B22" s="36"/>
      <c r="C22" s="16"/>
      <c r="D22" s="38"/>
      <c r="E22" s="44" t="s">
        <v>209</v>
      </c>
      <c r="F22" s="44"/>
      <c r="G22" s="44"/>
      <c r="H22" s="38"/>
    </row>
    <row r="23" spans="1:8" ht="19.5" customHeight="1">
      <c r="A23" s="16"/>
      <c r="B23" s="36"/>
      <c r="C23" s="16"/>
      <c r="D23" s="38"/>
      <c r="E23" s="44" t="s">
        <v>210</v>
      </c>
      <c r="F23" s="44"/>
      <c r="G23" s="44"/>
      <c r="H23" s="38"/>
    </row>
    <row r="24" spans="1:8" ht="21.75" customHeight="1">
      <c r="A24" s="16"/>
      <c r="B24" s="36"/>
      <c r="C24" s="37"/>
      <c r="D24" s="45"/>
      <c r="E24" s="44" t="s">
        <v>211</v>
      </c>
      <c r="F24" s="44"/>
      <c r="G24" s="44"/>
      <c r="H24" s="38"/>
    </row>
    <row r="25" spans="1:8" ht="21.75" customHeight="1">
      <c r="A25" s="16"/>
      <c r="B25" s="36"/>
      <c r="C25" s="37"/>
      <c r="D25" s="45"/>
      <c r="E25" s="44"/>
      <c r="F25" s="44"/>
      <c r="G25" s="44"/>
      <c r="H25" s="38"/>
    </row>
    <row r="26" spans="1:8" ht="23.25" customHeight="1">
      <c r="A26" s="16"/>
      <c r="B26" s="36"/>
      <c r="C26" s="37"/>
      <c r="D26" s="45"/>
      <c r="E26" s="35"/>
      <c r="F26" s="35"/>
      <c r="G26" s="35"/>
      <c r="H26" s="46"/>
    </row>
    <row r="27" spans="1:8" ht="18" customHeight="1">
      <c r="A27" s="34" t="s">
        <v>120</v>
      </c>
      <c r="B27" s="43">
        <f>SUM(B6,B9,B10,B12,B13,B14,B15)</f>
        <v>175.8</v>
      </c>
      <c r="C27" s="34" t="s">
        <v>121</v>
      </c>
      <c r="D27" s="45">
        <f>SUM(D6:D20)</f>
        <v>175.8</v>
      </c>
      <c r="E27" s="34" t="s">
        <v>121</v>
      </c>
      <c r="F27" s="45">
        <v>175.8</v>
      </c>
      <c r="G27" s="34" t="s">
        <v>121</v>
      </c>
      <c r="H27" s="46">
        <v>175.8</v>
      </c>
    </row>
    <row r="28" spans="1:8" ht="12.75" customHeight="1">
      <c r="B28" s="11"/>
      <c r="D28" s="11"/>
      <c r="H28" s="11"/>
    </row>
    <row r="29" spans="1:8" ht="12.75" customHeight="1">
      <c r="B29" s="11"/>
      <c r="D29" s="11"/>
      <c r="H29" s="11"/>
    </row>
    <row r="30" spans="1:8" ht="12.75" customHeight="1">
      <c r="B30" s="11"/>
      <c r="D30" s="11"/>
      <c r="H30" s="11"/>
    </row>
    <row r="31" spans="1:8" ht="12.75" customHeight="1">
      <c r="B31" s="11"/>
      <c r="D31" s="11"/>
      <c r="H31" s="11"/>
    </row>
    <row r="32" spans="1:8" ht="12.75" customHeight="1">
      <c r="B32" s="11"/>
      <c r="D32" s="11"/>
      <c r="H32" s="11"/>
    </row>
    <row r="33" spans="2:8" ht="12.75" customHeight="1">
      <c r="B33" s="11"/>
      <c r="D33" s="11"/>
      <c r="H33" s="11"/>
    </row>
    <row r="34" spans="2:8" ht="12.75" customHeight="1">
      <c r="B34" s="11"/>
      <c r="D34" s="11"/>
      <c r="H34" s="11"/>
    </row>
    <row r="35" spans="2:8" ht="12.75" customHeight="1">
      <c r="B35" s="11"/>
      <c r="D35" s="11"/>
      <c r="H35" s="11"/>
    </row>
    <row r="36" spans="2:8" ht="12.75" customHeight="1">
      <c r="B36" s="11"/>
      <c r="D36" s="11"/>
      <c r="H36" s="11"/>
    </row>
    <row r="37" spans="2:8" ht="12.75" customHeight="1">
      <c r="B37" s="11"/>
      <c r="D37" s="11"/>
      <c r="H37" s="11"/>
    </row>
    <row r="38" spans="2:8" ht="12.75" customHeight="1">
      <c r="B38" s="11"/>
      <c r="D38" s="11"/>
      <c r="H38" s="11"/>
    </row>
    <row r="39" spans="2:8" ht="12.75" customHeight="1">
      <c r="B39" s="11"/>
      <c r="D39" s="11"/>
      <c r="H39" s="11"/>
    </row>
    <row r="40" spans="2:8" ht="12.75" customHeight="1">
      <c r="B40" s="11"/>
      <c r="D40" s="11"/>
    </row>
    <row r="41" spans="2:8" ht="12.75" customHeight="1">
      <c r="B41" s="11"/>
      <c r="D41" s="11"/>
    </row>
    <row r="42" spans="2:8" ht="12.75" customHeight="1">
      <c r="B42" s="11"/>
      <c r="D42" s="11"/>
    </row>
    <row r="43" spans="2:8" ht="12.75" customHeight="1">
      <c r="B43" s="11"/>
    </row>
    <row r="44" spans="2:8" ht="12.75" customHeight="1">
      <c r="B44" s="11"/>
    </row>
    <row r="45" spans="2:8" ht="12.75" customHeight="1">
      <c r="B45" s="11"/>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showGridLines="0" showZeros="0" workbookViewId="0">
      <selection activeCell="C23" sqref="C23"/>
    </sheetView>
  </sheetViews>
  <sheetFormatPr defaultColWidth="9.1640625" defaultRowHeight="12.75" customHeight="1"/>
  <cols>
    <col min="1" max="1" width="22.83203125" customWidth="1"/>
    <col min="2" max="2" width="43.1640625" customWidth="1"/>
    <col min="3" max="3" width="23.5" customWidth="1"/>
    <col min="4" max="4" width="81.83203125" customWidth="1"/>
    <col min="5" max="5" width="9.1640625" customWidth="1"/>
  </cols>
  <sheetData>
    <row r="1" spans="1:5" ht="30" customHeight="1">
      <c r="A1" s="11" t="s">
        <v>24</v>
      </c>
    </row>
    <row r="2" spans="1:5" ht="28.5" customHeight="1">
      <c r="A2" s="122" t="s">
        <v>212</v>
      </c>
      <c r="B2" s="122"/>
      <c r="C2" s="122"/>
      <c r="D2" s="122"/>
    </row>
    <row r="3" spans="1:5" ht="22.5" customHeight="1">
      <c r="D3" s="17" t="s">
        <v>39</v>
      </c>
    </row>
    <row r="4" spans="1:5" ht="22.5" customHeight="1">
      <c r="A4" s="18" t="s">
        <v>131</v>
      </c>
      <c r="B4" s="13" t="s">
        <v>213</v>
      </c>
      <c r="C4" s="18" t="s">
        <v>214</v>
      </c>
      <c r="D4" s="18" t="s">
        <v>215</v>
      </c>
    </row>
    <row r="5" spans="1:5" ht="12.75" customHeight="1">
      <c r="A5" s="75">
        <v>107001</v>
      </c>
      <c r="B5" s="87" t="s">
        <v>380</v>
      </c>
      <c r="C5" s="75">
        <v>14</v>
      </c>
      <c r="D5" s="89" t="s">
        <v>393</v>
      </c>
      <c r="E5" s="88"/>
    </row>
    <row r="6" spans="1:5" ht="12.75" customHeight="1">
      <c r="A6" s="75">
        <v>107001</v>
      </c>
      <c r="B6" s="87" t="s">
        <v>381</v>
      </c>
      <c r="C6" s="75">
        <v>1.8</v>
      </c>
      <c r="D6" s="89" t="s">
        <v>394</v>
      </c>
      <c r="E6" s="88"/>
    </row>
    <row r="7" spans="1:5" ht="12.75" customHeight="1">
      <c r="A7" s="75">
        <v>107001</v>
      </c>
      <c r="B7" s="79" t="s">
        <v>382</v>
      </c>
      <c r="C7" s="75">
        <v>36</v>
      </c>
      <c r="D7" s="89" t="s">
        <v>395</v>
      </c>
      <c r="E7" s="88"/>
    </row>
    <row r="8" spans="1:5" ht="12.75" customHeight="1">
      <c r="A8" s="75">
        <v>107001</v>
      </c>
      <c r="B8" s="87" t="s">
        <v>383</v>
      </c>
      <c r="C8" s="76">
        <v>40</v>
      </c>
      <c r="D8" s="89" t="s">
        <v>396</v>
      </c>
      <c r="E8" s="88"/>
    </row>
    <row r="9" spans="1:5" ht="12.75" customHeight="1">
      <c r="A9" s="75">
        <v>107001</v>
      </c>
      <c r="B9" s="87" t="s">
        <v>384</v>
      </c>
      <c r="C9" s="76">
        <v>24.6</v>
      </c>
      <c r="D9" s="89" t="s">
        <v>397</v>
      </c>
      <c r="E9" s="88"/>
    </row>
    <row r="10" spans="1:5" ht="12.75" customHeight="1">
      <c r="A10" s="75">
        <v>107001</v>
      </c>
      <c r="B10" s="87" t="s">
        <v>385</v>
      </c>
      <c r="C10" s="76">
        <v>150</v>
      </c>
      <c r="D10" s="89" t="s">
        <v>398</v>
      </c>
      <c r="E10" s="88"/>
    </row>
    <row r="11" spans="1:5" ht="12.75" customHeight="1">
      <c r="A11" s="75">
        <v>107001</v>
      </c>
      <c r="B11" s="87" t="s">
        <v>386</v>
      </c>
      <c r="C11" s="76">
        <v>20</v>
      </c>
      <c r="D11" s="89" t="s">
        <v>399</v>
      </c>
      <c r="E11" s="88"/>
    </row>
    <row r="12" spans="1:5" ht="12.75" customHeight="1">
      <c r="A12" s="75">
        <v>107001</v>
      </c>
      <c r="B12" s="87" t="s">
        <v>387</v>
      </c>
      <c r="C12" s="76">
        <v>48</v>
      </c>
      <c r="D12" s="89" t="s">
        <v>387</v>
      </c>
      <c r="E12" s="88"/>
    </row>
    <row r="13" spans="1:5" ht="12.75" customHeight="1">
      <c r="A13" s="75">
        <v>107001</v>
      </c>
      <c r="B13" s="87" t="s">
        <v>388</v>
      </c>
      <c r="C13" s="76">
        <v>28</v>
      </c>
      <c r="D13" s="89" t="s">
        <v>388</v>
      </c>
      <c r="E13" s="88"/>
    </row>
    <row r="14" spans="1:5" ht="12.75" customHeight="1">
      <c r="A14" s="75">
        <v>107001</v>
      </c>
      <c r="B14" s="87" t="s">
        <v>389</v>
      </c>
      <c r="C14" s="76">
        <v>29.8</v>
      </c>
      <c r="D14" s="89" t="s">
        <v>389</v>
      </c>
      <c r="E14" s="88"/>
    </row>
    <row r="15" spans="1:5" ht="12.75" customHeight="1">
      <c r="A15" s="75">
        <v>107001</v>
      </c>
      <c r="B15" s="87" t="s">
        <v>390</v>
      </c>
      <c r="C15" s="76">
        <v>70</v>
      </c>
      <c r="D15" s="89" t="s">
        <v>390</v>
      </c>
      <c r="E15" s="88"/>
    </row>
    <row r="16" spans="1:5" ht="12.75" customHeight="1">
      <c r="A16" s="75">
        <v>107001</v>
      </c>
      <c r="B16" s="87" t="s">
        <v>391</v>
      </c>
      <c r="C16" s="76">
        <v>300</v>
      </c>
      <c r="D16" s="90" t="s">
        <v>401</v>
      </c>
      <c r="E16" s="88"/>
    </row>
    <row r="17" spans="1:5" ht="12.75" customHeight="1">
      <c r="A17" s="75">
        <v>107006</v>
      </c>
      <c r="B17" s="87" t="s">
        <v>392</v>
      </c>
      <c r="C17" s="76">
        <v>30</v>
      </c>
      <c r="D17" s="90" t="s">
        <v>400</v>
      </c>
      <c r="E17" s="88"/>
    </row>
  </sheetData>
  <mergeCells count="1">
    <mergeCell ref="A2:D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3"/>
  <sheetViews>
    <sheetView workbookViewId="0">
      <selection activeCell="H26" sqref="H26"/>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26</v>
      </c>
    </row>
    <row r="2" spans="1:11" ht="22.5">
      <c r="A2" s="124" t="s">
        <v>216</v>
      </c>
      <c r="B2" s="124"/>
      <c r="C2" s="124"/>
      <c r="D2" s="124"/>
      <c r="E2" s="124"/>
      <c r="F2" s="124"/>
      <c r="G2" s="124"/>
      <c r="H2" s="124"/>
      <c r="I2" s="124"/>
      <c r="J2" s="124"/>
      <c r="K2" s="124"/>
    </row>
    <row r="3" spans="1:11" ht="20.25">
      <c r="E3" s="21"/>
      <c r="F3" s="21"/>
      <c r="G3" s="21"/>
      <c r="H3" s="21"/>
      <c r="I3" s="21"/>
      <c r="J3" s="23"/>
      <c r="K3" s="23" t="s">
        <v>39</v>
      </c>
    </row>
    <row r="4" spans="1:11" s="20" customFormat="1" ht="41.1" customHeight="1">
      <c r="A4" s="22" t="s">
        <v>217</v>
      </c>
      <c r="B4" s="22" t="s">
        <v>218</v>
      </c>
      <c r="C4" s="22" t="s">
        <v>219</v>
      </c>
      <c r="D4" s="22" t="s">
        <v>220</v>
      </c>
      <c r="E4" s="22" t="s">
        <v>221</v>
      </c>
      <c r="F4" s="22" t="s">
        <v>222</v>
      </c>
      <c r="G4" s="22" t="s">
        <v>223</v>
      </c>
      <c r="H4" s="22" t="s">
        <v>224</v>
      </c>
      <c r="I4" s="24" t="s">
        <v>225</v>
      </c>
      <c r="J4" s="22" t="s">
        <v>226</v>
      </c>
      <c r="K4" s="25" t="s">
        <v>158</v>
      </c>
    </row>
    <row r="5" spans="1:11">
      <c r="A5" s="16"/>
      <c r="B5" s="16"/>
      <c r="C5" s="16"/>
      <c r="D5" s="16"/>
      <c r="E5" s="16"/>
      <c r="F5" s="16"/>
      <c r="G5" s="16"/>
      <c r="H5" s="16"/>
      <c r="I5" s="16"/>
      <c r="J5" s="26"/>
      <c r="K5" s="16"/>
    </row>
    <row r="6" spans="1:11">
      <c r="A6" s="16"/>
      <c r="B6" s="16"/>
      <c r="C6" s="16"/>
      <c r="D6" s="16"/>
      <c r="E6" s="16"/>
      <c r="F6" s="16"/>
      <c r="G6" s="16"/>
      <c r="H6" s="16"/>
      <c r="I6" s="16"/>
      <c r="J6" s="26"/>
      <c r="K6" s="16"/>
    </row>
    <row r="7" spans="1:11">
      <c r="A7" s="16"/>
      <c r="B7" s="16"/>
      <c r="C7" s="16"/>
      <c r="D7" s="16"/>
      <c r="E7" s="16"/>
      <c r="F7" s="16"/>
      <c r="G7" s="16"/>
      <c r="H7" s="16"/>
      <c r="I7" s="16"/>
      <c r="J7" s="26"/>
      <c r="K7" s="16"/>
    </row>
    <row r="8" spans="1:11">
      <c r="A8" s="16"/>
      <c r="B8" s="16"/>
      <c r="C8" s="16"/>
      <c r="D8" s="16"/>
      <c r="E8" s="16"/>
      <c r="F8" s="16"/>
      <c r="G8" s="16"/>
      <c r="H8" s="16"/>
      <c r="I8" s="16"/>
      <c r="J8" s="26"/>
      <c r="K8" s="16"/>
    </row>
    <row r="9" spans="1:11">
      <c r="A9" s="16"/>
      <c r="B9" s="16"/>
      <c r="C9" s="16"/>
      <c r="D9" s="16"/>
      <c r="E9" s="16"/>
      <c r="F9" s="16"/>
      <c r="G9" s="16"/>
      <c r="H9" s="16"/>
      <c r="I9" s="16"/>
      <c r="J9" s="26"/>
      <c r="K9" s="16"/>
    </row>
    <row r="10" spans="1:11">
      <c r="A10" s="16"/>
      <c r="B10" s="16"/>
      <c r="C10" s="16"/>
      <c r="D10" s="16"/>
      <c r="E10" s="16"/>
      <c r="F10" s="16"/>
      <c r="G10" s="16"/>
      <c r="H10" s="16"/>
      <c r="I10" s="16"/>
      <c r="J10" s="26"/>
      <c r="K10" s="16"/>
    </row>
    <row r="11" spans="1:11">
      <c r="A11" s="16"/>
      <c r="B11" s="16"/>
      <c r="C11" s="16"/>
      <c r="D11" s="16"/>
      <c r="E11" s="16"/>
      <c r="F11" s="16"/>
      <c r="G11" s="16"/>
      <c r="H11" s="16"/>
      <c r="I11" s="16"/>
      <c r="J11" s="26"/>
      <c r="K11" s="16"/>
    </row>
    <row r="12" spans="1:11">
      <c r="A12" s="16"/>
      <c r="B12" s="16"/>
      <c r="C12" s="16"/>
      <c r="D12" s="16"/>
      <c r="E12" s="16"/>
      <c r="F12" s="16"/>
      <c r="G12" s="16"/>
      <c r="H12" s="16"/>
      <c r="I12" s="16"/>
      <c r="J12" s="26"/>
      <c r="K12" s="16"/>
    </row>
    <row r="13" spans="1:11">
      <c r="A13" s="16"/>
      <c r="B13" s="16"/>
      <c r="C13" s="16"/>
      <c r="D13" s="16"/>
      <c r="E13" s="16"/>
      <c r="F13" s="16"/>
      <c r="G13" s="16"/>
      <c r="H13" s="16"/>
      <c r="I13" s="16"/>
      <c r="J13" s="26"/>
      <c r="K13" s="16"/>
    </row>
    <row r="14" spans="1:11">
      <c r="A14" s="16"/>
      <c r="B14" s="16"/>
      <c r="C14" s="16"/>
      <c r="D14" s="16"/>
      <c r="E14" s="16"/>
      <c r="F14" s="16"/>
      <c r="G14" s="16"/>
      <c r="H14" s="16"/>
      <c r="I14" s="16"/>
      <c r="J14" s="26"/>
      <c r="K14" s="16"/>
    </row>
    <row r="15" spans="1:11">
      <c r="A15" s="16"/>
      <c r="B15" s="16"/>
      <c r="C15" s="16"/>
      <c r="D15" s="16"/>
      <c r="E15" s="16"/>
      <c r="F15" s="16"/>
      <c r="G15" s="16"/>
      <c r="H15" s="16"/>
      <c r="I15" s="16"/>
      <c r="J15" s="26"/>
      <c r="K15" s="16"/>
    </row>
    <row r="16" spans="1:11">
      <c r="A16" s="16"/>
      <c r="B16" s="16"/>
      <c r="C16" s="16"/>
      <c r="D16" s="16"/>
      <c r="E16" s="16"/>
      <c r="F16" s="16"/>
      <c r="G16" s="16"/>
      <c r="H16" s="16"/>
      <c r="I16" s="16"/>
      <c r="J16" s="26"/>
      <c r="K16" s="16"/>
    </row>
    <row r="17" spans="1:11">
      <c r="A17" s="16"/>
      <c r="B17" s="16"/>
      <c r="C17" s="16"/>
      <c r="D17" s="16"/>
      <c r="E17" s="16"/>
      <c r="F17" s="16"/>
      <c r="G17" s="16"/>
      <c r="H17" s="16"/>
      <c r="I17" s="16"/>
      <c r="J17" s="26"/>
      <c r="K17" s="16"/>
    </row>
    <row r="18" spans="1:11">
      <c r="A18" s="16"/>
      <c r="B18" s="16"/>
      <c r="C18" s="16"/>
      <c r="D18" s="16"/>
      <c r="E18" s="16"/>
      <c r="F18" s="16"/>
      <c r="G18" s="16"/>
      <c r="H18" s="16"/>
      <c r="I18" s="16"/>
      <c r="J18" s="26"/>
      <c r="K18" s="16"/>
    </row>
    <row r="19" spans="1:11">
      <c r="A19" s="16"/>
      <c r="B19" s="16"/>
      <c r="C19" s="16"/>
      <c r="D19" s="16"/>
      <c r="E19" s="16"/>
      <c r="F19" s="16"/>
      <c r="G19" s="16"/>
      <c r="H19" s="16"/>
      <c r="I19" s="16"/>
      <c r="J19" s="26"/>
      <c r="K19" s="16"/>
    </row>
    <row r="20" spans="1:11">
      <c r="A20" s="16"/>
      <c r="B20" s="16"/>
      <c r="C20" s="16"/>
      <c r="D20" s="16"/>
      <c r="E20" s="16"/>
      <c r="F20" s="16"/>
      <c r="G20" s="16"/>
      <c r="H20" s="16"/>
      <c r="I20" s="16"/>
      <c r="J20" s="26"/>
      <c r="K20" s="16"/>
    </row>
    <row r="21" spans="1:11">
      <c r="A21" s="16"/>
      <c r="B21" s="16"/>
      <c r="C21" s="16"/>
      <c r="D21" s="16"/>
      <c r="E21" s="16"/>
      <c r="F21" s="16"/>
      <c r="G21" s="16"/>
      <c r="H21" s="16"/>
      <c r="I21" s="16"/>
      <c r="J21" s="26"/>
      <c r="K21" s="16"/>
    </row>
    <row r="23" spans="1:11">
      <c r="A23" t="s">
        <v>227</v>
      </c>
    </row>
  </sheetData>
  <mergeCells count="1">
    <mergeCell ref="A2:K2"/>
  </mergeCells>
  <phoneticPr fontId="17"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I32" sqref="I32"/>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11" t="s">
        <v>28</v>
      </c>
    </row>
    <row r="2" spans="1:17" ht="23.25" customHeight="1">
      <c r="A2" s="122" t="s">
        <v>228</v>
      </c>
      <c r="B2" s="122"/>
      <c r="C2" s="122"/>
      <c r="D2" s="122"/>
      <c r="E2" s="122"/>
      <c r="F2" s="122"/>
      <c r="G2" s="122"/>
      <c r="H2" s="122"/>
      <c r="I2" s="122"/>
      <c r="J2" s="122"/>
      <c r="K2" s="122"/>
      <c r="L2" s="122"/>
      <c r="M2" s="122"/>
      <c r="N2" s="122"/>
      <c r="O2" s="122"/>
      <c r="P2" s="122"/>
    </row>
    <row r="3" spans="1:17" ht="26.25" customHeight="1">
      <c r="N3" s="17"/>
      <c r="P3" s="17" t="s">
        <v>39</v>
      </c>
    </row>
    <row r="4" spans="1:17" ht="33" customHeight="1">
      <c r="A4" s="120" t="s">
        <v>229</v>
      </c>
      <c r="B4" s="120"/>
      <c r="C4" s="120"/>
      <c r="D4" s="120" t="s">
        <v>131</v>
      </c>
      <c r="E4" s="125" t="s">
        <v>230</v>
      </c>
      <c r="F4" s="120" t="s">
        <v>231</v>
      </c>
      <c r="G4" s="126" t="s">
        <v>232</v>
      </c>
      <c r="H4" s="128" t="s">
        <v>233</v>
      </c>
      <c r="I4" s="120" t="s">
        <v>234</v>
      </c>
      <c r="J4" s="120" t="s">
        <v>235</v>
      </c>
      <c r="K4" s="120"/>
      <c r="L4" s="120" t="s">
        <v>236</v>
      </c>
      <c r="M4" s="120"/>
      <c r="N4" s="129" t="s">
        <v>237</v>
      </c>
      <c r="O4" s="120" t="s">
        <v>238</v>
      </c>
      <c r="P4" s="121" t="s">
        <v>239</v>
      </c>
    </row>
    <row r="5" spans="1:17" ht="18" customHeight="1">
      <c r="A5" s="18" t="s">
        <v>240</v>
      </c>
      <c r="B5" s="18" t="s">
        <v>241</v>
      </c>
      <c r="C5" s="18" t="s">
        <v>242</v>
      </c>
      <c r="D5" s="120"/>
      <c r="E5" s="125"/>
      <c r="F5" s="120"/>
      <c r="G5" s="127"/>
      <c r="H5" s="128"/>
      <c r="I5" s="120"/>
      <c r="J5" s="12" t="s">
        <v>240</v>
      </c>
      <c r="K5" s="12" t="s">
        <v>241</v>
      </c>
      <c r="L5" s="12" t="s">
        <v>240</v>
      </c>
      <c r="M5" s="12" t="s">
        <v>241</v>
      </c>
      <c r="N5" s="130"/>
      <c r="O5" s="120"/>
      <c r="P5" s="121"/>
    </row>
    <row r="6" spans="1:17" ht="12.75" customHeight="1">
      <c r="A6" s="14" t="s">
        <v>144</v>
      </c>
      <c r="B6" s="14" t="s">
        <v>144</v>
      </c>
      <c r="C6" s="14" t="s">
        <v>144</v>
      </c>
      <c r="D6" s="14" t="s">
        <v>144</v>
      </c>
      <c r="E6" s="14" t="s">
        <v>144</v>
      </c>
      <c r="F6" s="19" t="s">
        <v>144</v>
      </c>
      <c r="G6" s="14" t="s">
        <v>144</v>
      </c>
      <c r="H6" s="14" t="s">
        <v>144</v>
      </c>
      <c r="I6" s="14" t="s">
        <v>144</v>
      </c>
      <c r="J6" s="14" t="s">
        <v>144</v>
      </c>
      <c r="K6" s="14" t="s">
        <v>144</v>
      </c>
      <c r="L6" s="14" t="s">
        <v>144</v>
      </c>
      <c r="M6" s="14" t="s">
        <v>144</v>
      </c>
      <c r="N6" s="14" t="s">
        <v>144</v>
      </c>
      <c r="O6" s="14" t="s">
        <v>144</v>
      </c>
      <c r="P6" s="14" t="s">
        <v>144</v>
      </c>
    </row>
    <row r="7" spans="1:17" ht="12.75" customHeight="1">
      <c r="A7" s="15"/>
      <c r="B7" s="15"/>
      <c r="C7" s="15"/>
      <c r="D7" s="15"/>
      <c r="E7" s="15"/>
      <c r="F7" s="15"/>
      <c r="G7" s="15"/>
      <c r="H7" s="15"/>
      <c r="I7" s="15"/>
      <c r="J7" s="15"/>
      <c r="K7" s="15"/>
      <c r="L7" s="15"/>
      <c r="M7" s="15"/>
      <c r="N7" s="15"/>
      <c r="O7" s="15"/>
      <c r="P7" s="15"/>
    </row>
    <row r="8" spans="1:17" ht="12.75" customHeight="1">
      <c r="A8" s="15"/>
      <c r="B8" s="15"/>
      <c r="C8" s="15"/>
      <c r="D8" s="15"/>
      <c r="E8" s="15"/>
      <c r="F8" s="16"/>
      <c r="G8" s="16"/>
      <c r="H8" s="16"/>
      <c r="I8" s="15"/>
      <c r="J8" s="15"/>
      <c r="K8" s="15"/>
      <c r="L8" s="15"/>
      <c r="M8" s="15"/>
      <c r="N8" s="15"/>
      <c r="O8" s="15"/>
      <c r="P8" s="15"/>
    </row>
    <row r="9" spans="1:17" ht="12.75" customHeight="1">
      <c r="A9" s="15"/>
      <c r="B9" s="15"/>
      <c r="C9" s="15"/>
      <c r="D9" s="15"/>
      <c r="E9" s="16"/>
      <c r="F9" s="16"/>
      <c r="G9" s="16"/>
      <c r="H9" s="16"/>
      <c r="I9" s="15"/>
      <c r="J9" s="15"/>
      <c r="K9" s="15"/>
      <c r="L9" s="15"/>
      <c r="M9" s="15"/>
      <c r="N9" s="15"/>
      <c r="O9" s="15"/>
      <c r="P9" s="16"/>
      <c r="Q9" s="11"/>
    </row>
    <row r="10" spans="1:17" ht="12.75" customHeight="1">
      <c r="A10" s="15"/>
      <c r="B10" s="15"/>
      <c r="C10" s="15"/>
      <c r="D10" s="15"/>
      <c r="E10" s="16"/>
      <c r="F10" s="16"/>
      <c r="G10" s="16"/>
      <c r="H10" s="16"/>
      <c r="I10" s="15"/>
      <c r="J10" s="15"/>
      <c r="K10" s="15"/>
      <c r="L10" s="15"/>
      <c r="M10" s="15"/>
      <c r="N10" s="15"/>
      <c r="O10" s="15"/>
      <c r="P10" s="16"/>
      <c r="Q10" s="11"/>
    </row>
    <row r="11" spans="1:17" ht="12.75" customHeight="1">
      <c r="A11" s="15"/>
      <c r="B11" s="15"/>
      <c r="C11" s="15"/>
      <c r="D11" s="15"/>
      <c r="E11" s="16"/>
      <c r="F11" s="16"/>
      <c r="G11" s="16"/>
      <c r="H11" s="15"/>
      <c r="I11" s="15"/>
      <c r="J11" s="15"/>
      <c r="K11" s="15"/>
      <c r="L11" s="15"/>
      <c r="M11" s="15"/>
      <c r="N11" s="15"/>
      <c r="O11" s="15"/>
      <c r="P11" s="16"/>
      <c r="Q11" s="11"/>
    </row>
    <row r="12" spans="1:17" ht="12.75" customHeight="1">
      <c r="A12" s="15"/>
      <c r="B12" s="15"/>
      <c r="C12" s="15"/>
      <c r="D12" s="15"/>
      <c r="E12" s="16"/>
      <c r="F12" s="16"/>
      <c r="G12" s="16"/>
      <c r="H12" s="15"/>
      <c r="I12" s="15"/>
      <c r="J12" s="15"/>
      <c r="K12" s="15"/>
      <c r="L12" s="15"/>
      <c r="M12" s="15"/>
      <c r="N12" s="15"/>
      <c r="O12" s="15"/>
      <c r="P12" s="16"/>
      <c r="Q12" s="11"/>
    </row>
    <row r="13" spans="1:17" ht="12.75" customHeight="1">
      <c r="A13" s="16"/>
      <c r="B13" s="15"/>
      <c r="C13" s="15"/>
      <c r="D13" s="15"/>
      <c r="E13" s="16"/>
      <c r="F13" s="16"/>
      <c r="G13" s="16"/>
      <c r="H13" s="15"/>
      <c r="I13" s="15"/>
      <c r="J13" s="15"/>
      <c r="K13" s="15"/>
      <c r="L13" s="15"/>
      <c r="M13" s="15"/>
      <c r="N13" s="15"/>
      <c r="O13" s="15"/>
      <c r="P13" s="15"/>
    </row>
    <row r="14" spans="1:17" ht="12.75" customHeight="1">
      <c r="A14" s="16"/>
      <c r="B14" s="16"/>
      <c r="C14" s="15"/>
      <c r="D14" s="15"/>
      <c r="E14" s="16"/>
      <c r="F14" s="16"/>
      <c r="G14" s="16"/>
      <c r="H14" s="15"/>
      <c r="I14" s="15"/>
      <c r="J14" s="15"/>
      <c r="K14" s="15"/>
      <c r="L14" s="15"/>
      <c r="M14" s="15"/>
      <c r="N14" s="15"/>
      <c r="O14" s="15"/>
      <c r="P14" s="15"/>
    </row>
    <row r="15" spans="1:17" ht="12.75" customHeight="1">
      <c r="C15" s="11"/>
      <c r="D15" s="11"/>
      <c r="H15" s="11"/>
      <c r="J15" s="11"/>
      <c r="M15" s="11"/>
    </row>
    <row r="16" spans="1:17" ht="12.75" customHeight="1">
      <c r="M16" s="11"/>
    </row>
    <row r="17" spans="13:13" ht="12.75" customHeight="1">
      <c r="M17" s="11"/>
    </row>
    <row r="18" spans="13:13" ht="12.75" customHeight="1">
      <c r="M18" s="11"/>
    </row>
    <row r="19" spans="13:13" ht="12.75" customHeight="1">
      <c r="M19" s="11"/>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showGridLines="0" showZeros="0" tabSelected="1" zoomScale="115" zoomScaleNormal="115" workbookViewId="0">
      <selection activeCell="Y13" sqref="Y13"/>
    </sheetView>
  </sheetViews>
  <sheetFormatPr defaultColWidth="9.1640625" defaultRowHeight="12.75" customHeight="1"/>
  <cols>
    <col min="1" max="1" width="11.6640625" customWidth="1"/>
    <col min="2" max="2" width="28.6640625" customWidth="1"/>
    <col min="3" max="3" width="6.1640625" customWidth="1"/>
    <col min="4" max="4" width="8.5" customWidth="1"/>
    <col min="5" max="6" width="11.83203125" customWidth="1"/>
    <col min="7" max="7" width="6.1640625" customWidth="1"/>
    <col min="8" max="9" width="11.83203125" customWidth="1"/>
    <col min="10" max="11" width="6.83203125" customWidth="1"/>
    <col min="12" max="12" width="5.83203125" customWidth="1"/>
    <col min="13" max="13" width="6.5" customWidth="1"/>
    <col min="14" max="18" width="9.1640625" customWidth="1"/>
    <col min="19" max="19" width="6.83203125" customWidth="1"/>
    <col min="20" max="20" width="9.1640625" customWidth="1"/>
  </cols>
  <sheetData>
    <row r="1" spans="1:29" ht="30" customHeight="1">
      <c r="A1" s="11" t="s">
        <v>30</v>
      </c>
    </row>
    <row r="2" spans="1:29" ht="28.5" customHeight="1">
      <c r="A2" s="123" t="s">
        <v>243</v>
      </c>
      <c r="B2" s="123"/>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row>
    <row r="3" spans="1:29" ht="22.5" customHeight="1">
      <c r="AC3" s="17" t="s">
        <v>39</v>
      </c>
    </row>
    <row r="4" spans="1:29" ht="17.25" customHeight="1">
      <c r="A4" s="121" t="s">
        <v>131</v>
      </c>
      <c r="B4" s="121" t="s">
        <v>132</v>
      </c>
      <c r="C4" s="135" t="s">
        <v>402</v>
      </c>
      <c r="D4" s="136"/>
      <c r="E4" s="136"/>
      <c r="F4" s="136"/>
      <c r="G4" s="136"/>
      <c r="H4" s="136"/>
      <c r="I4" s="136"/>
      <c r="J4" s="136"/>
      <c r="K4" s="128"/>
      <c r="L4" s="135" t="s">
        <v>403</v>
      </c>
      <c r="M4" s="136"/>
      <c r="N4" s="136"/>
      <c r="O4" s="136"/>
      <c r="P4" s="136"/>
      <c r="Q4" s="136"/>
      <c r="R4" s="136"/>
      <c r="S4" s="136"/>
      <c r="T4" s="128"/>
      <c r="U4" s="125" t="s">
        <v>244</v>
      </c>
      <c r="V4" s="136"/>
      <c r="W4" s="136"/>
      <c r="X4" s="136"/>
      <c r="Y4" s="136"/>
      <c r="Z4" s="136"/>
      <c r="AA4" s="136"/>
      <c r="AB4" s="136"/>
      <c r="AC4" s="128"/>
    </row>
    <row r="5" spans="1:29" ht="17.25" customHeight="1">
      <c r="A5" s="121"/>
      <c r="B5" s="121"/>
      <c r="C5" s="131" t="s">
        <v>134</v>
      </c>
      <c r="D5" s="125" t="s">
        <v>245</v>
      </c>
      <c r="E5" s="136"/>
      <c r="F5" s="136"/>
      <c r="G5" s="136"/>
      <c r="H5" s="136"/>
      <c r="I5" s="128"/>
      <c r="J5" s="129" t="s">
        <v>246</v>
      </c>
      <c r="K5" s="129" t="s">
        <v>247</v>
      </c>
      <c r="L5" s="131" t="s">
        <v>134</v>
      </c>
      <c r="M5" s="125" t="s">
        <v>245</v>
      </c>
      <c r="N5" s="136"/>
      <c r="O5" s="136"/>
      <c r="P5" s="136"/>
      <c r="Q5" s="136"/>
      <c r="R5" s="128"/>
      <c r="S5" s="129" t="s">
        <v>246</v>
      </c>
      <c r="T5" s="129" t="s">
        <v>247</v>
      </c>
      <c r="U5" s="131" t="s">
        <v>134</v>
      </c>
      <c r="V5" s="125" t="s">
        <v>245</v>
      </c>
      <c r="W5" s="136"/>
      <c r="X5" s="136"/>
      <c r="Y5" s="136"/>
      <c r="Z5" s="136"/>
      <c r="AA5" s="128"/>
      <c r="AB5" s="129" t="s">
        <v>246</v>
      </c>
      <c r="AC5" s="129" t="s">
        <v>247</v>
      </c>
    </row>
    <row r="6" spans="1:29" ht="23.25" customHeight="1">
      <c r="A6" s="121"/>
      <c r="B6" s="121"/>
      <c r="C6" s="132"/>
      <c r="D6" s="120" t="s">
        <v>142</v>
      </c>
      <c r="E6" s="120" t="s">
        <v>248</v>
      </c>
      <c r="F6" s="120" t="s">
        <v>249</v>
      </c>
      <c r="G6" s="120" t="s">
        <v>250</v>
      </c>
      <c r="H6" s="120"/>
      <c r="I6" s="120"/>
      <c r="J6" s="134"/>
      <c r="K6" s="134"/>
      <c r="L6" s="132"/>
      <c r="M6" s="120" t="s">
        <v>142</v>
      </c>
      <c r="N6" s="120" t="s">
        <v>248</v>
      </c>
      <c r="O6" s="120" t="s">
        <v>249</v>
      </c>
      <c r="P6" s="120" t="s">
        <v>250</v>
      </c>
      <c r="Q6" s="120"/>
      <c r="R6" s="120"/>
      <c r="S6" s="134"/>
      <c r="T6" s="134"/>
      <c r="U6" s="132"/>
      <c r="V6" s="120" t="s">
        <v>142</v>
      </c>
      <c r="W6" s="120" t="s">
        <v>248</v>
      </c>
      <c r="X6" s="120" t="s">
        <v>249</v>
      </c>
      <c r="Y6" s="120" t="s">
        <v>250</v>
      </c>
      <c r="Z6" s="120"/>
      <c r="AA6" s="120"/>
      <c r="AB6" s="134"/>
      <c r="AC6" s="134"/>
    </row>
    <row r="7" spans="1:29" ht="26.25" customHeight="1">
      <c r="A7" s="121"/>
      <c r="B7" s="121"/>
      <c r="C7" s="133"/>
      <c r="D7" s="120"/>
      <c r="E7" s="120"/>
      <c r="F7" s="120"/>
      <c r="G7" s="13" t="s">
        <v>142</v>
      </c>
      <c r="H7" s="13" t="s">
        <v>251</v>
      </c>
      <c r="I7" s="13" t="s">
        <v>252</v>
      </c>
      <c r="J7" s="130"/>
      <c r="K7" s="130"/>
      <c r="L7" s="133"/>
      <c r="M7" s="120"/>
      <c r="N7" s="120"/>
      <c r="O7" s="120"/>
      <c r="P7" s="13" t="s">
        <v>142</v>
      </c>
      <c r="Q7" s="13" t="s">
        <v>251</v>
      </c>
      <c r="R7" s="13" t="s">
        <v>252</v>
      </c>
      <c r="S7" s="130"/>
      <c r="T7" s="130"/>
      <c r="U7" s="133"/>
      <c r="V7" s="120"/>
      <c r="W7" s="120"/>
      <c r="X7" s="120"/>
      <c r="Y7" s="13" t="s">
        <v>142</v>
      </c>
      <c r="Z7" s="13" t="s">
        <v>251</v>
      </c>
      <c r="AA7" s="13" t="s">
        <v>252</v>
      </c>
      <c r="AB7" s="130"/>
      <c r="AC7" s="130"/>
    </row>
    <row r="8" spans="1:29" ht="12.75" customHeight="1">
      <c r="A8" s="91">
        <v>107</v>
      </c>
      <c r="B8" s="81" t="s">
        <v>404</v>
      </c>
      <c r="C8" s="78">
        <f t="shared" ref="C8:K8" si="0">SUM(C9:C11)</f>
        <v>30.87</v>
      </c>
      <c r="D8" s="78">
        <f t="shared" si="0"/>
        <v>0.87</v>
      </c>
      <c r="E8" s="78">
        <f t="shared" si="0"/>
        <v>0</v>
      </c>
      <c r="F8" s="78">
        <f t="shared" si="0"/>
        <v>0.6</v>
      </c>
      <c r="G8" s="78">
        <f t="shared" si="0"/>
        <v>0.27</v>
      </c>
      <c r="H8" s="78">
        <f t="shared" si="0"/>
        <v>0</v>
      </c>
      <c r="I8" s="78">
        <f t="shared" si="0"/>
        <v>0.27</v>
      </c>
      <c r="J8" s="78">
        <f t="shared" si="0"/>
        <v>30</v>
      </c>
      <c r="K8" s="78">
        <f t="shared" si="0"/>
        <v>0</v>
      </c>
      <c r="L8" s="78">
        <f t="shared" ref="L8:R8" si="1">SUM(L9:L11)</f>
        <v>30.87</v>
      </c>
      <c r="M8" s="78">
        <f t="shared" si="1"/>
        <v>0.87</v>
      </c>
      <c r="N8" s="78">
        <f t="shared" si="1"/>
        <v>0</v>
      </c>
      <c r="O8" s="78">
        <f t="shared" si="1"/>
        <v>0.6</v>
      </c>
      <c r="P8" s="78">
        <f t="shared" si="1"/>
        <v>0.27</v>
      </c>
      <c r="Q8" s="78">
        <f t="shared" si="1"/>
        <v>0</v>
      </c>
      <c r="R8" s="78">
        <f t="shared" si="1"/>
        <v>0.27</v>
      </c>
      <c r="S8" s="78">
        <v>30</v>
      </c>
      <c r="T8" s="78"/>
      <c r="U8" s="78">
        <v>0</v>
      </c>
      <c r="V8" s="78">
        <v>0</v>
      </c>
      <c r="W8" s="78"/>
      <c r="X8" s="78">
        <v>0</v>
      </c>
      <c r="Y8" s="78">
        <v>0</v>
      </c>
      <c r="Z8" s="78"/>
      <c r="AA8" s="78">
        <v>0</v>
      </c>
      <c r="AB8" s="78"/>
      <c r="AC8" s="78"/>
    </row>
    <row r="9" spans="1:29" ht="12.75" customHeight="1">
      <c r="A9" s="91">
        <v>107001</v>
      </c>
      <c r="B9" s="81" t="s">
        <v>405</v>
      </c>
      <c r="C9" s="78">
        <v>0.5</v>
      </c>
      <c r="D9" s="78">
        <v>0.5</v>
      </c>
      <c r="E9" s="78">
        <v>0</v>
      </c>
      <c r="F9" s="78">
        <v>0.5</v>
      </c>
      <c r="G9" s="78">
        <v>0</v>
      </c>
      <c r="H9" s="78">
        <v>0</v>
      </c>
      <c r="I9" s="78">
        <v>0</v>
      </c>
      <c r="J9" s="78">
        <v>0</v>
      </c>
      <c r="K9" s="78">
        <v>0</v>
      </c>
      <c r="L9" s="78">
        <v>0.5</v>
      </c>
      <c r="M9" s="78">
        <v>0.5</v>
      </c>
      <c r="N9" s="78">
        <v>0</v>
      </c>
      <c r="O9" s="78">
        <v>0.5</v>
      </c>
      <c r="P9" s="78">
        <v>0</v>
      </c>
      <c r="Q9" s="78">
        <v>0</v>
      </c>
      <c r="R9" s="78">
        <v>0</v>
      </c>
      <c r="S9" s="78"/>
      <c r="T9" s="78"/>
      <c r="U9" s="78"/>
      <c r="V9" s="78"/>
      <c r="W9" s="78"/>
      <c r="X9" s="78"/>
      <c r="Y9" s="78"/>
      <c r="Z9" s="78"/>
      <c r="AA9" s="78"/>
      <c r="AB9" s="78"/>
      <c r="AC9" s="78"/>
    </row>
    <row r="10" spans="1:29" ht="12.75" customHeight="1">
      <c r="A10" s="91">
        <v>107006</v>
      </c>
      <c r="B10" s="81" t="s">
        <v>406</v>
      </c>
      <c r="C10" s="78">
        <v>30.37</v>
      </c>
      <c r="D10" s="78">
        <v>0.37</v>
      </c>
      <c r="E10" s="78">
        <v>0</v>
      </c>
      <c r="F10" s="78">
        <v>0.1</v>
      </c>
      <c r="G10" s="78">
        <v>0.27</v>
      </c>
      <c r="H10" s="78">
        <v>0</v>
      </c>
      <c r="I10" s="78">
        <v>0.27</v>
      </c>
      <c r="J10" s="78">
        <v>30</v>
      </c>
      <c r="K10" s="78">
        <v>0</v>
      </c>
      <c r="L10" s="78">
        <v>30.37</v>
      </c>
      <c r="M10" s="78">
        <v>0.37</v>
      </c>
      <c r="N10" s="78">
        <v>0</v>
      </c>
      <c r="O10" s="78">
        <v>0.1</v>
      </c>
      <c r="P10" s="78">
        <v>0.27</v>
      </c>
      <c r="Q10" s="78">
        <v>0</v>
      </c>
      <c r="R10" s="78">
        <v>0.27</v>
      </c>
      <c r="S10" s="78">
        <v>30</v>
      </c>
      <c r="T10" s="78"/>
      <c r="U10" s="78">
        <v>0</v>
      </c>
      <c r="V10" s="78">
        <v>0</v>
      </c>
      <c r="W10" s="78"/>
      <c r="X10" s="78">
        <v>0</v>
      </c>
      <c r="Y10" s="78">
        <v>0</v>
      </c>
      <c r="Z10" s="78"/>
      <c r="AA10" s="78">
        <v>0</v>
      </c>
      <c r="AB10" s="78"/>
      <c r="AC10" s="78"/>
    </row>
    <row r="11" spans="1:29" ht="12.75" customHeight="1">
      <c r="A11" s="91">
        <v>107007</v>
      </c>
      <c r="B11" s="81" t="s">
        <v>407</v>
      </c>
      <c r="C11" s="78">
        <v>0</v>
      </c>
      <c r="D11" s="78">
        <v>0</v>
      </c>
      <c r="E11" s="78">
        <v>0</v>
      </c>
      <c r="F11" s="78">
        <v>0</v>
      </c>
      <c r="G11" s="78">
        <v>0</v>
      </c>
      <c r="H11" s="78">
        <v>0</v>
      </c>
      <c r="I11" s="78">
        <v>0</v>
      </c>
      <c r="J11" s="78">
        <v>0</v>
      </c>
      <c r="K11" s="78">
        <v>0</v>
      </c>
      <c r="L11" s="78"/>
      <c r="M11" s="78"/>
      <c r="N11" s="78"/>
      <c r="O11" s="78"/>
      <c r="P11" s="78"/>
      <c r="Q11" s="78"/>
      <c r="R11" s="78"/>
      <c r="S11" s="78"/>
      <c r="T11" s="78"/>
      <c r="U11" s="78"/>
      <c r="V11" s="78"/>
      <c r="W11" s="78"/>
      <c r="X11" s="78"/>
      <c r="Y11" s="78"/>
      <c r="Z11" s="78"/>
      <c r="AA11" s="78">
        <v>0</v>
      </c>
      <c r="AB11" s="78"/>
      <c r="AC11" s="78"/>
    </row>
    <row r="12" spans="1:29" ht="12.75" customHeight="1">
      <c r="A12" s="16"/>
      <c r="B12" s="15"/>
      <c r="C12" s="16"/>
      <c r="D12" s="15"/>
      <c r="E12" s="15"/>
      <c r="F12" s="15"/>
      <c r="G12" s="15"/>
      <c r="H12" s="15"/>
      <c r="I12" s="15"/>
      <c r="J12" s="15"/>
      <c r="K12" s="15"/>
      <c r="L12" s="16"/>
      <c r="M12" s="15"/>
      <c r="N12" s="15"/>
      <c r="O12" s="15"/>
      <c r="P12" s="15"/>
      <c r="Q12" s="15"/>
      <c r="R12" s="15"/>
      <c r="S12" s="15"/>
      <c r="T12" s="15"/>
      <c r="U12" s="16"/>
      <c r="V12" s="15"/>
      <c r="W12" s="15"/>
      <c r="X12" s="15"/>
      <c r="Y12" s="15"/>
      <c r="Z12" s="15"/>
      <c r="AA12" s="15"/>
      <c r="AB12" s="15"/>
      <c r="AC12" s="15"/>
    </row>
    <row r="13" spans="1:29" ht="12.75" customHeight="1">
      <c r="A13" s="16"/>
      <c r="B13" s="15"/>
      <c r="C13" s="15"/>
      <c r="D13" s="16"/>
      <c r="E13" s="15"/>
      <c r="F13" s="15"/>
      <c r="G13" s="15"/>
      <c r="H13" s="15"/>
      <c r="I13" s="15"/>
      <c r="J13" s="15"/>
      <c r="K13" s="15"/>
      <c r="L13" s="15"/>
      <c r="M13" s="16"/>
      <c r="N13" s="15"/>
      <c r="O13" s="15"/>
      <c r="P13" s="15"/>
      <c r="Q13" s="15"/>
      <c r="R13" s="15"/>
      <c r="S13" s="15"/>
      <c r="T13" s="15"/>
      <c r="U13" s="15"/>
      <c r="V13" s="16"/>
      <c r="W13" s="15"/>
      <c r="X13" s="15"/>
      <c r="Y13" s="15"/>
      <c r="Z13" s="15"/>
      <c r="AA13" s="15"/>
      <c r="AB13" s="15"/>
      <c r="AC13" s="15"/>
    </row>
    <row r="14" spans="1:29" ht="12.75" customHeight="1">
      <c r="A14" s="16"/>
      <c r="B14" s="16"/>
      <c r="C14" s="16"/>
      <c r="D14" s="16"/>
      <c r="E14" s="15"/>
      <c r="F14" s="15"/>
      <c r="G14" s="15"/>
      <c r="H14" s="15"/>
      <c r="I14" s="15"/>
      <c r="J14" s="15"/>
      <c r="K14" s="15"/>
      <c r="L14" s="16"/>
      <c r="M14" s="16"/>
      <c r="N14" s="15"/>
      <c r="O14" s="15"/>
      <c r="P14" s="15"/>
      <c r="Q14" s="15"/>
      <c r="R14" s="15"/>
      <c r="S14" s="15"/>
      <c r="T14" s="15"/>
      <c r="U14" s="16"/>
      <c r="V14" s="16"/>
      <c r="W14" s="15"/>
      <c r="X14" s="15"/>
      <c r="Y14" s="15"/>
      <c r="Z14" s="15"/>
      <c r="AA14" s="15"/>
      <c r="AB14" s="15"/>
      <c r="AC14" s="15"/>
    </row>
    <row r="15" spans="1:29" ht="12.75" customHeight="1">
      <c r="A15" s="16"/>
      <c r="B15" s="16"/>
      <c r="C15" s="16"/>
      <c r="D15" s="16"/>
      <c r="E15" s="16"/>
      <c r="F15" s="15"/>
      <c r="G15" s="15"/>
      <c r="H15" s="15"/>
      <c r="I15" s="15"/>
      <c r="J15" s="15"/>
      <c r="K15" s="15"/>
      <c r="L15" s="16"/>
      <c r="M15" s="16"/>
      <c r="N15" s="16"/>
      <c r="O15" s="15"/>
      <c r="P15" s="15"/>
      <c r="Q15" s="15"/>
      <c r="R15" s="15"/>
      <c r="S15" s="15"/>
      <c r="T15" s="15"/>
      <c r="U15" s="16"/>
      <c r="V15" s="16"/>
      <c r="W15" s="16"/>
      <c r="X15" s="15"/>
      <c r="Y15" s="15"/>
      <c r="Z15" s="15"/>
      <c r="AA15" s="15"/>
      <c r="AB15" s="15"/>
      <c r="AC15" s="15"/>
    </row>
    <row r="16" spans="1:29" ht="12.75" customHeight="1">
      <c r="F16" s="11"/>
      <c r="G16" s="11"/>
      <c r="H16" s="11"/>
      <c r="I16" s="11"/>
      <c r="J16" s="11"/>
      <c r="K16" s="11"/>
    </row>
    <row r="17" spans="7:11" ht="12.75" customHeight="1">
      <c r="G17" s="11"/>
      <c r="H17" s="11"/>
      <c r="K17" s="11"/>
    </row>
    <row r="18" spans="7:11" ht="12.75" customHeight="1">
      <c r="H18" s="11"/>
      <c r="K18" s="11"/>
    </row>
    <row r="19" spans="7:11" ht="12.75" customHeight="1">
      <c r="H19" s="11"/>
      <c r="K19" s="11"/>
    </row>
    <row r="20" spans="7:11" ht="12.75" customHeight="1">
      <c r="I20" s="11"/>
      <c r="K20" s="11"/>
    </row>
    <row r="21" spans="7:11" ht="12.75" customHeight="1">
      <c r="I21" s="11"/>
      <c r="J21" s="11"/>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17" type="noConversion"/>
  <printOptions horizontalCentered="1"/>
  <pageMargins left="0.58958333333333302" right="0.58958333333333302" top="0.78958333333333297" bottom="0.78958333333333297" header="0.5" footer="0.5"/>
  <pageSetup paperSize="9" scale="59"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B9" sqref="B9:G9"/>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2" t="s">
        <v>253</v>
      </c>
      <c r="B3" s="145" t="s">
        <v>389</v>
      </c>
      <c r="C3" s="146"/>
      <c r="D3" s="146"/>
      <c r="E3" s="146"/>
      <c r="F3" s="146"/>
      <c r="G3" s="147"/>
    </row>
    <row r="4" spans="1:7" ht="30" customHeight="1">
      <c r="A4" s="92" t="s">
        <v>254</v>
      </c>
      <c r="B4" s="145" t="s">
        <v>410</v>
      </c>
      <c r="C4" s="146"/>
      <c r="D4" s="146"/>
      <c r="E4" s="146"/>
      <c r="F4" s="146"/>
      <c r="G4" s="147"/>
    </row>
    <row r="5" spans="1:7" ht="30" customHeight="1">
      <c r="A5" s="148" t="s">
        <v>411</v>
      </c>
      <c r="B5" s="149" t="s">
        <v>412</v>
      </c>
      <c r="C5" s="147"/>
      <c r="D5" s="149">
        <v>298000</v>
      </c>
      <c r="E5" s="146"/>
      <c r="F5" s="146"/>
      <c r="G5" s="147"/>
    </row>
    <row r="6" spans="1:7" ht="30" customHeight="1">
      <c r="A6" s="148"/>
      <c r="B6" s="149" t="s">
        <v>413</v>
      </c>
      <c r="C6" s="147"/>
      <c r="D6" s="149">
        <v>298000</v>
      </c>
      <c r="E6" s="146"/>
      <c r="F6" s="146"/>
      <c r="G6" s="147"/>
    </row>
    <row r="7" spans="1:7" ht="30" customHeight="1">
      <c r="A7" s="148"/>
      <c r="B7" s="92" t="s">
        <v>414</v>
      </c>
      <c r="C7" s="149">
        <v>0</v>
      </c>
      <c r="D7" s="146"/>
      <c r="E7" s="146"/>
      <c r="F7" s="146"/>
      <c r="G7" s="147"/>
    </row>
    <row r="8" spans="1:7" ht="30" customHeight="1">
      <c r="A8" s="150" t="s">
        <v>415</v>
      </c>
      <c r="B8" s="152" t="s">
        <v>416</v>
      </c>
      <c r="C8" s="153"/>
      <c r="D8" s="153"/>
      <c r="E8" s="153"/>
      <c r="F8" s="153"/>
      <c r="G8" s="154"/>
    </row>
    <row r="9" spans="1:7" ht="30" customHeight="1">
      <c r="A9" s="151"/>
      <c r="B9" s="145" t="s">
        <v>389</v>
      </c>
      <c r="C9" s="146"/>
      <c r="D9" s="146"/>
      <c r="E9" s="146"/>
      <c r="F9" s="146"/>
      <c r="G9" s="147"/>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421</v>
      </c>
      <c r="E12" s="138"/>
      <c r="F12" s="94">
        <v>1</v>
      </c>
      <c r="G12" s="95"/>
    </row>
    <row r="13" spans="1:7" ht="35.1" customHeight="1">
      <c r="A13" s="159"/>
      <c r="B13" s="161"/>
      <c r="C13" s="93" t="s">
        <v>269</v>
      </c>
      <c r="D13" s="137" t="s">
        <v>269</v>
      </c>
      <c r="E13" s="138"/>
      <c r="F13" s="96" t="s">
        <v>422</v>
      </c>
      <c r="G13" s="95"/>
    </row>
    <row r="14" spans="1:7" ht="35.1" customHeight="1">
      <c r="A14" s="159"/>
      <c r="B14" s="161"/>
      <c r="C14" s="93" t="s">
        <v>270</v>
      </c>
      <c r="D14" s="137" t="s">
        <v>423</v>
      </c>
      <c r="E14" s="138"/>
      <c r="F14" s="96" t="s">
        <v>424</v>
      </c>
      <c r="G14" s="95"/>
    </row>
    <row r="15" spans="1:7" ht="35.1" customHeight="1">
      <c r="A15" s="159"/>
      <c r="B15" s="161"/>
      <c r="C15" s="93" t="s">
        <v>271</v>
      </c>
      <c r="D15" s="137" t="s">
        <v>425</v>
      </c>
      <c r="E15" s="138"/>
      <c r="F15" s="94" t="s">
        <v>426</v>
      </c>
      <c r="G15" s="95"/>
    </row>
    <row r="16" spans="1:7" ht="35.1" customHeight="1">
      <c r="A16" s="159"/>
      <c r="B16" s="161" t="s">
        <v>287</v>
      </c>
      <c r="C16" s="93" t="s">
        <v>427</v>
      </c>
      <c r="D16" s="137" t="s">
        <v>428</v>
      </c>
      <c r="E16" s="138"/>
      <c r="F16" s="97" t="s">
        <v>429</v>
      </c>
      <c r="G16" s="95"/>
    </row>
    <row r="17" spans="1:7" ht="35.1" customHeight="1">
      <c r="A17" s="159"/>
      <c r="B17" s="161"/>
      <c r="C17" s="93" t="s">
        <v>430</v>
      </c>
      <c r="D17" s="162" t="s">
        <v>431</v>
      </c>
      <c r="E17" s="163"/>
      <c r="F17" s="98" t="s">
        <v>432</v>
      </c>
      <c r="G17" s="95"/>
    </row>
    <row r="18" spans="1:7" ht="35.1" customHeight="1">
      <c r="A18" s="159"/>
      <c r="B18" s="161"/>
      <c r="C18" s="93" t="s">
        <v>433</v>
      </c>
      <c r="D18" s="137" t="s">
        <v>434</v>
      </c>
      <c r="E18" s="138"/>
      <c r="F18" s="96">
        <v>1</v>
      </c>
      <c r="G18" s="95"/>
    </row>
    <row r="19" spans="1:7" ht="35.1" customHeight="1">
      <c r="A19" s="159"/>
      <c r="B19" s="161"/>
      <c r="C19" s="93" t="s">
        <v>435</v>
      </c>
      <c r="D19" s="137" t="s">
        <v>436</v>
      </c>
      <c r="E19" s="138"/>
      <c r="F19" s="94" t="s">
        <v>437</v>
      </c>
      <c r="G19" s="95"/>
    </row>
    <row r="20" spans="1:7" ht="35.1" customHeight="1">
      <c r="A20" s="160"/>
      <c r="B20" s="93" t="s">
        <v>277</v>
      </c>
      <c r="C20" s="93" t="s">
        <v>438</v>
      </c>
      <c r="D20" s="137" t="s">
        <v>439</v>
      </c>
      <c r="E20" s="138"/>
      <c r="F20" s="94" t="s">
        <v>440</v>
      </c>
      <c r="G20" s="95"/>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D11" sqref="D11:E11"/>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2" t="s">
        <v>253</v>
      </c>
      <c r="B3" s="145" t="s">
        <v>390</v>
      </c>
      <c r="C3" s="146"/>
      <c r="D3" s="146"/>
      <c r="E3" s="146"/>
      <c r="F3" s="146"/>
      <c r="G3" s="147"/>
    </row>
    <row r="4" spans="1:7" ht="30" customHeight="1">
      <c r="A4" s="92" t="s">
        <v>254</v>
      </c>
      <c r="B4" s="145" t="s">
        <v>410</v>
      </c>
      <c r="C4" s="146"/>
      <c r="D4" s="146"/>
      <c r="E4" s="146"/>
      <c r="F4" s="146"/>
      <c r="G4" s="147"/>
    </row>
    <row r="5" spans="1:7" ht="30" customHeight="1">
      <c r="A5" s="148" t="s">
        <v>411</v>
      </c>
      <c r="B5" s="149" t="s">
        <v>412</v>
      </c>
      <c r="C5" s="147"/>
      <c r="D5" s="149">
        <v>700000</v>
      </c>
      <c r="E5" s="146"/>
      <c r="F5" s="146"/>
      <c r="G5" s="147"/>
    </row>
    <row r="6" spans="1:7" ht="30" customHeight="1">
      <c r="A6" s="148"/>
      <c r="B6" s="149" t="s">
        <v>413</v>
      </c>
      <c r="C6" s="147"/>
      <c r="D6" s="149">
        <v>700000</v>
      </c>
      <c r="E6" s="146"/>
      <c r="F6" s="146"/>
      <c r="G6" s="147"/>
    </row>
    <row r="7" spans="1:7" ht="30" customHeight="1">
      <c r="A7" s="148"/>
      <c r="B7" s="92" t="s">
        <v>414</v>
      </c>
      <c r="C7" s="149">
        <v>0</v>
      </c>
      <c r="D7" s="146"/>
      <c r="E7" s="146"/>
      <c r="F7" s="146"/>
      <c r="G7" s="147"/>
    </row>
    <row r="8" spans="1:7" ht="30" customHeight="1">
      <c r="A8" s="150" t="s">
        <v>415</v>
      </c>
      <c r="B8" s="152" t="s">
        <v>416</v>
      </c>
      <c r="C8" s="153"/>
      <c r="D8" s="153"/>
      <c r="E8" s="153"/>
      <c r="F8" s="153"/>
      <c r="G8" s="154"/>
    </row>
    <row r="9" spans="1:7" ht="30" customHeight="1">
      <c r="A9" s="151"/>
      <c r="B9" s="145" t="s">
        <v>441</v>
      </c>
      <c r="C9" s="164"/>
      <c r="D9" s="164"/>
      <c r="E9" s="164"/>
      <c r="F9" s="164"/>
      <c r="G9" s="165"/>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421</v>
      </c>
      <c r="E12" s="138"/>
      <c r="F12" s="94">
        <v>1</v>
      </c>
      <c r="G12" s="95"/>
    </row>
    <row r="13" spans="1:7" ht="35.1" customHeight="1">
      <c r="A13" s="159"/>
      <c r="B13" s="161"/>
      <c r="C13" s="93" t="s">
        <v>269</v>
      </c>
      <c r="D13" s="166" t="s">
        <v>269</v>
      </c>
      <c r="E13" s="167"/>
      <c r="F13" s="96" t="s">
        <v>422</v>
      </c>
      <c r="G13" s="95"/>
    </row>
    <row r="14" spans="1:7" ht="35.1" customHeight="1">
      <c r="A14" s="159"/>
      <c r="B14" s="161"/>
      <c r="C14" s="93" t="s">
        <v>270</v>
      </c>
      <c r="D14" s="137" t="s">
        <v>423</v>
      </c>
      <c r="E14" s="138"/>
      <c r="F14" s="96" t="s">
        <v>424</v>
      </c>
      <c r="G14" s="95"/>
    </row>
    <row r="15" spans="1:7" ht="35.1" customHeight="1">
      <c r="A15" s="159"/>
      <c r="B15" s="161"/>
      <c r="C15" s="93" t="s">
        <v>271</v>
      </c>
      <c r="D15" s="137" t="s">
        <v>425</v>
      </c>
      <c r="E15" s="138"/>
      <c r="F15" s="94" t="s">
        <v>442</v>
      </c>
      <c r="G15" s="95"/>
    </row>
    <row r="16" spans="1:7" ht="35.1" customHeight="1">
      <c r="A16" s="159"/>
      <c r="B16" s="161" t="s">
        <v>287</v>
      </c>
      <c r="C16" s="93" t="s">
        <v>427</v>
      </c>
      <c r="D16" s="137" t="s">
        <v>428</v>
      </c>
      <c r="E16" s="138"/>
      <c r="F16" s="97" t="s">
        <v>429</v>
      </c>
      <c r="G16" s="95"/>
    </row>
    <row r="17" spans="1:7" ht="35.1" customHeight="1">
      <c r="A17" s="159"/>
      <c r="B17" s="161"/>
      <c r="C17" s="93" t="s">
        <v>430</v>
      </c>
      <c r="D17" s="162" t="s">
        <v>431</v>
      </c>
      <c r="E17" s="163"/>
      <c r="F17" s="100" t="s">
        <v>432</v>
      </c>
      <c r="G17" s="95"/>
    </row>
    <row r="18" spans="1:7" ht="35.1" customHeight="1">
      <c r="A18" s="159"/>
      <c r="B18" s="161"/>
      <c r="C18" s="93" t="s">
        <v>433</v>
      </c>
      <c r="D18" s="137" t="s">
        <v>434</v>
      </c>
      <c r="E18" s="138"/>
      <c r="F18" s="96">
        <v>1</v>
      </c>
      <c r="G18" s="95"/>
    </row>
    <row r="19" spans="1:7" ht="35.1" customHeight="1">
      <c r="A19" s="159"/>
      <c r="B19" s="161"/>
      <c r="C19" s="93" t="s">
        <v>435</v>
      </c>
      <c r="D19" s="137" t="s">
        <v>436</v>
      </c>
      <c r="E19" s="138"/>
      <c r="F19" s="94" t="s">
        <v>437</v>
      </c>
      <c r="G19" s="95"/>
    </row>
    <row r="20" spans="1:7" ht="35.1" customHeight="1">
      <c r="A20" s="160"/>
      <c r="B20" s="93" t="s">
        <v>277</v>
      </c>
      <c r="C20" s="93" t="s">
        <v>438</v>
      </c>
      <c r="D20" s="137" t="s">
        <v>439</v>
      </c>
      <c r="E20" s="138"/>
      <c r="F20" s="94" t="s">
        <v>440</v>
      </c>
      <c r="G20" s="95"/>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A10" sqref="A10:G10"/>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2" t="s">
        <v>253</v>
      </c>
      <c r="B3" s="145" t="s">
        <v>388</v>
      </c>
      <c r="C3" s="146"/>
      <c r="D3" s="146"/>
      <c r="E3" s="146"/>
      <c r="F3" s="146"/>
      <c r="G3" s="147"/>
    </row>
    <row r="4" spans="1:7" ht="30" customHeight="1">
      <c r="A4" s="92" t="s">
        <v>254</v>
      </c>
      <c r="B4" s="145" t="s">
        <v>410</v>
      </c>
      <c r="C4" s="146"/>
      <c r="D4" s="146"/>
      <c r="E4" s="146"/>
      <c r="F4" s="146"/>
      <c r="G4" s="147"/>
    </row>
    <row r="5" spans="1:7" ht="30" customHeight="1">
      <c r="A5" s="148" t="s">
        <v>411</v>
      </c>
      <c r="B5" s="149" t="s">
        <v>412</v>
      </c>
      <c r="C5" s="147"/>
      <c r="D5" s="149">
        <v>280000</v>
      </c>
      <c r="E5" s="146"/>
      <c r="F5" s="146"/>
      <c r="G5" s="147"/>
    </row>
    <row r="6" spans="1:7" ht="30" customHeight="1">
      <c r="A6" s="148"/>
      <c r="B6" s="149" t="s">
        <v>413</v>
      </c>
      <c r="C6" s="147"/>
      <c r="D6" s="149">
        <v>280000</v>
      </c>
      <c r="E6" s="146"/>
      <c r="F6" s="146"/>
      <c r="G6" s="147"/>
    </row>
    <row r="7" spans="1:7" ht="30" customHeight="1">
      <c r="A7" s="148"/>
      <c r="B7" s="92" t="s">
        <v>414</v>
      </c>
      <c r="C7" s="149">
        <v>0</v>
      </c>
      <c r="D7" s="146"/>
      <c r="E7" s="146"/>
      <c r="F7" s="146"/>
      <c r="G7" s="147"/>
    </row>
    <row r="8" spans="1:7" ht="30" customHeight="1">
      <c r="A8" s="150" t="s">
        <v>415</v>
      </c>
      <c r="B8" s="152" t="s">
        <v>416</v>
      </c>
      <c r="C8" s="153"/>
      <c r="D8" s="153"/>
      <c r="E8" s="153"/>
      <c r="F8" s="153"/>
      <c r="G8" s="154"/>
    </row>
    <row r="9" spans="1:7" ht="30" customHeight="1">
      <c r="A9" s="151"/>
      <c r="B9" s="168" t="s">
        <v>443</v>
      </c>
      <c r="C9" s="169"/>
      <c r="D9" s="169"/>
      <c r="E9" s="169"/>
      <c r="F9" s="169"/>
      <c r="G9" s="170"/>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421</v>
      </c>
      <c r="E12" s="138"/>
      <c r="F12" s="94">
        <v>1</v>
      </c>
      <c r="G12" s="95"/>
    </row>
    <row r="13" spans="1:7" ht="35.1" customHeight="1">
      <c r="A13" s="159"/>
      <c r="B13" s="161"/>
      <c r="C13" s="93" t="s">
        <v>269</v>
      </c>
      <c r="D13" s="166" t="s">
        <v>269</v>
      </c>
      <c r="E13" s="167"/>
      <c r="F13" s="96" t="s">
        <v>422</v>
      </c>
      <c r="G13" s="95"/>
    </row>
    <row r="14" spans="1:7" ht="35.1" customHeight="1">
      <c r="A14" s="159"/>
      <c r="B14" s="161"/>
      <c r="C14" s="93" t="s">
        <v>270</v>
      </c>
      <c r="D14" s="137" t="s">
        <v>423</v>
      </c>
      <c r="E14" s="138"/>
      <c r="F14" s="96" t="s">
        <v>424</v>
      </c>
      <c r="G14" s="95"/>
    </row>
    <row r="15" spans="1:7" ht="35.1" customHeight="1">
      <c r="A15" s="159"/>
      <c r="B15" s="161"/>
      <c r="C15" s="93" t="s">
        <v>271</v>
      </c>
      <c r="D15" s="137" t="s">
        <v>425</v>
      </c>
      <c r="E15" s="138"/>
      <c r="F15" s="94" t="s">
        <v>444</v>
      </c>
      <c r="G15" s="95"/>
    </row>
    <row r="16" spans="1:7" ht="35.1" customHeight="1">
      <c r="A16" s="159"/>
      <c r="B16" s="161" t="s">
        <v>287</v>
      </c>
      <c r="C16" s="93" t="s">
        <v>427</v>
      </c>
      <c r="D16" s="137" t="s">
        <v>428</v>
      </c>
      <c r="E16" s="138"/>
      <c r="F16" s="97" t="s">
        <v>429</v>
      </c>
      <c r="G16" s="95"/>
    </row>
    <row r="17" spans="1:7" ht="35.1" customHeight="1">
      <c r="A17" s="159"/>
      <c r="B17" s="161"/>
      <c r="C17" s="93" t="s">
        <v>430</v>
      </c>
      <c r="D17" s="171" t="s">
        <v>431</v>
      </c>
      <c r="E17" s="172"/>
      <c r="F17" s="100" t="s">
        <v>432</v>
      </c>
      <c r="G17" s="95"/>
    </row>
    <row r="18" spans="1:7" ht="35.1" customHeight="1">
      <c r="A18" s="159"/>
      <c r="B18" s="161"/>
      <c r="C18" s="93" t="s">
        <v>433</v>
      </c>
      <c r="D18" s="137" t="s">
        <v>434</v>
      </c>
      <c r="E18" s="138"/>
      <c r="F18" s="96">
        <v>1</v>
      </c>
      <c r="G18" s="95"/>
    </row>
    <row r="19" spans="1:7" ht="35.1" customHeight="1">
      <c r="A19" s="159"/>
      <c r="B19" s="161"/>
      <c r="C19" s="93" t="s">
        <v>435</v>
      </c>
      <c r="D19" s="137" t="s">
        <v>436</v>
      </c>
      <c r="E19" s="138"/>
      <c r="F19" s="94" t="s">
        <v>437</v>
      </c>
      <c r="G19" s="95"/>
    </row>
    <row r="20" spans="1:7" ht="35.1" customHeight="1">
      <c r="A20" s="160"/>
      <c r="B20" s="93" t="s">
        <v>277</v>
      </c>
      <c r="C20" s="93" t="s">
        <v>438</v>
      </c>
      <c r="D20" s="137" t="s">
        <v>439</v>
      </c>
      <c r="E20" s="138"/>
      <c r="F20" s="94" t="s">
        <v>440</v>
      </c>
      <c r="G20" s="95"/>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2"/>
  <sheetViews>
    <sheetView showGridLines="0" workbookViewId="0">
      <selection activeCell="D11" sqref="D11:E11"/>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2" t="s">
        <v>253</v>
      </c>
      <c r="B3" s="145" t="s">
        <v>387</v>
      </c>
      <c r="C3" s="146"/>
      <c r="D3" s="146"/>
      <c r="E3" s="146"/>
      <c r="F3" s="146"/>
      <c r="G3" s="147"/>
    </row>
    <row r="4" spans="1:7" ht="30" customHeight="1">
      <c r="A4" s="92" t="s">
        <v>254</v>
      </c>
      <c r="B4" s="145" t="s">
        <v>410</v>
      </c>
      <c r="C4" s="146"/>
      <c r="D4" s="146"/>
      <c r="E4" s="146"/>
      <c r="F4" s="146"/>
      <c r="G4" s="147"/>
    </row>
    <row r="5" spans="1:7" ht="30" customHeight="1">
      <c r="A5" s="148" t="s">
        <v>411</v>
      </c>
      <c r="B5" s="149" t="s">
        <v>412</v>
      </c>
      <c r="C5" s="147"/>
      <c r="D5" s="149">
        <v>480000</v>
      </c>
      <c r="E5" s="146"/>
      <c r="F5" s="146"/>
      <c r="G5" s="147"/>
    </row>
    <row r="6" spans="1:7" ht="30" customHeight="1">
      <c r="A6" s="148"/>
      <c r="B6" s="149" t="s">
        <v>413</v>
      </c>
      <c r="C6" s="147"/>
      <c r="D6" s="149">
        <v>480000</v>
      </c>
      <c r="E6" s="146"/>
      <c r="F6" s="146"/>
      <c r="G6" s="147"/>
    </row>
    <row r="7" spans="1:7" ht="30" customHeight="1">
      <c r="A7" s="148"/>
      <c r="B7" s="92" t="s">
        <v>414</v>
      </c>
      <c r="C7" s="149">
        <v>0</v>
      </c>
      <c r="D7" s="146"/>
      <c r="E7" s="146"/>
      <c r="F7" s="146"/>
      <c r="G7" s="147"/>
    </row>
    <row r="8" spans="1:7" ht="30" customHeight="1">
      <c r="A8" s="150" t="s">
        <v>415</v>
      </c>
      <c r="B8" s="152" t="s">
        <v>416</v>
      </c>
      <c r="C8" s="153"/>
      <c r="D8" s="153"/>
      <c r="E8" s="153"/>
      <c r="F8" s="153"/>
      <c r="G8" s="154"/>
    </row>
    <row r="9" spans="1:7" ht="30" customHeight="1">
      <c r="A9" s="151"/>
      <c r="B9" s="168" t="s">
        <v>445</v>
      </c>
      <c r="C9" s="169"/>
      <c r="D9" s="169"/>
      <c r="E9" s="169"/>
      <c r="F9" s="169"/>
      <c r="G9" s="170"/>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421</v>
      </c>
      <c r="E12" s="138"/>
      <c r="F12" s="94">
        <v>1</v>
      </c>
      <c r="G12" s="95"/>
    </row>
    <row r="13" spans="1:7" ht="35.1" customHeight="1">
      <c r="A13" s="159"/>
      <c r="B13" s="161"/>
      <c r="C13" s="93" t="s">
        <v>269</v>
      </c>
      <c r="D13" s="166" t="s">
        <v>269</v>
      </c>
      <c r="E13" s="167"/>
      <c r="F13" s="96" t="s">
        <v>422</v>
      </c>
      <c r="G13" s="95"/>
    </row>
    <row r="14" spans="1:7" ht="35.1" customHeight="1">
      <c r="A14" s="159"/>
      <c r="B14" s="161"/>
      <c r="C14" s="93" t="s">
        <v>270</v>
      </c>
      <c r="D14" s="137" t="s">
        <v>423</v>
      </c>
      <c r="E14" s="138"/>
      <c r="F14" s="96" t="s">
        <v>424</v>
      </c>
      <c r="G14" s="95"/>
    </row>
    <row r="15" spans="1:7" ht="35.1" customHeight="1">
      <c r="A15" s="159"/>
      <c r="B15" s="161"/>
      <c r="C15" s="93" t="s">
        <v>271</v>
      </c>
      <c r="D15" s="137" t="s">
        <v>425</v>
      </c>
      <c r="E15" s="138"/>
      <c r="F15" s="94" t="s">
        <v>446</v>
      </c>
      <c r="G15" s="95"/>
    </row>
    <row r="16" spans="1:7" ht="35.1" customHeight="1">
      <c r="A16" s="159"/>
      <c r="B16" s="161" t="s">
        <v>287</v>
      </c>
      <c r="C16" s="93" t="s">
        <v>427</v>
      </c>
      <c r="D16" s="137" t="s">
        <v>428</v>
      </c>
      <c r="E16" s="138"/>
      <c r="F16" s="97" t="s">
        <v>429</v>
      </c>
      <c r="G16" s="95"/>
    </row>
    <row r="17" spans="1:7" ht="35.1" customHeight="1">
      <c r="A17" s="159"/>
      <c r="B17" s="161"/>
      <c r="C17" s="93" t="s">
        <v>430</v>
      </c>
      <c r="D17" s="173" t="s">
        <v>431</v>
      </c>
      <c r="E17" s="174"/>
      <c r="F17" s="98" t="s">
        <v>432</v>
      </c>
      <c r="G17" s="95"/>
    </row>
    <row r="18" spans="1:7" ht="35.1" customHeight="1">
      <c r="A18" s="159"/>
      <c r="B18" s="161"/>
      <c r="C18" s="93" t="s">
        <v>433</v>
      </c>
      <c r="D18" s="137" t="s">
        <v>434</v>
      </c>
      <c r="E18" s="138"/>
      <c r="F18" s="96">
        <v>1</v>
      </c>
      <c r="G18" s="95"/>
    </row>
    <row r="19" spans="1:7" ht="35.1" customHeight="1">
      <c r="A19" s="159"/>
      <c r="B19" s="161"/>
      <c r="C19" s="93" t="s">
        <v>435</v>
      </c>
      <c r="D19" s="137" t="s">
        <v>436</v>
      </c>
      <c r="E19" s="138"/>
      <c r="F19" s="94" t="s">
        <v>437</v>
      </c>
      <c r="G19" s="95"/>
    </row>
    <row r="20" spans="1:7" ht="35.1" customHeight="1">
      <c r="A20" s="160"/>
      <c r="B20" s="93" t="s">
        <v>277</v>
      </c>
      <c r="C20" s="93" t="s">
        <v>438</v>
      </c>
      <c r="D20" s="137" t="s">
        <v>439</v>
      </c>
      <c r="E20" s="138"/>
      <c r="F20" s="94" t="s">
        <v>440</v>
      </c>
      <c r="G20" s="95"/>
    </row>
    <row r="21" spans="1:7">
      <c r="A21" s="101"/>
      <c r="B21" s="101"/>
      <c r="C21" s="101"/>
      <c r="D21" s="101"/>
      <c r="E21" s="101"/>
      <c r="F21" s="101"/>
      <c r="G21" s="101"/>
    </row>
    <row r="22" spans="1:7">
      <c r="A22" s="101"/>
      <c r="B22" s="101"/>
      <c r="C22" s="101"/>
      <c r="D22" s="101"/>
      <c r="E22" s="101"/>
      <c r="F22" s="101"/>
      <c r="G22" s="101"/>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opLeftCell="A4" workbookViewId="0">
      <selection activeCell="K19" sqref="K19"/>
    </sheetView>
  </sheetViews>
  <sheetFormatPr defaultColWidth="9.33203125" defaultRowHeight="11.25"/>
  <cols>
    <col min="1" max="1" width="19.33203125" customWidth="1"/>
    <col min="10" max="10" width="31.33203125" customWidth="1"/>
    <col min="11" max="11" width="14.33203125" customWidth="1"/>
    <col min="12" max="12" width="84.83203125" customWidth="1"/>
  </cols>
  <sheetData>
    <row r="1" spans="1:12" ht="22.5">
      <c r="A1" s="109" t="s">
        <v>1</v>
      </c>
      <c r="B1" s="109"/>
      <c r="C1" s="109"/>
      <c r="D1" s="109"/>
      <c r="E1" s="109"/>
      <c r="F1" s="109"/>
      <c r="G1" s="109"/>
      <c r="H1" s="109"/>
      <c r="I1" s="109"/>
      <c r="J1" s="109"/>
      <c r="K1" s="109"/>
      <c r="L1" s="109"/>
    </row>
    <row r="3" spans="1:12" ht="24" customHeight="1">
      <c r="A3" s="63" t="s">
        <v>2</v>
      </c>
      <c r="B3" s="110" t="s">
        <v>3</v>
      </c>
      <c r="C3" s="110"/>
      <c r="D3" s="110"/>
      <c r="E3" s="110"/>
      <c r="F3" s="110"/>
      <c r="G3" s="110"/>
      <c r="H3" s="110"/>
      <c r="I3" s="110"/>
      <c r="J3" s="110"/>
      <c r="K3" s="65" t="s">
        <v>4</v>
      </c>
      <c r="L3" s="65" t="s">
        <v>5</v>
      </c>
    </row>
    <row r="4" spans="1:12" s="62" customFormat="1" ht="24.95" customHeight="1">
      <c r="A4" s="64" t="s">
        <v>6</v>
      </c>
      <c r="B4" s="111" t="s">
        <v>7</v>
      </c>
      <c r="C4" s="111"/>
      <c r="D4" s="111"/>
      <c r="E4" s="111"/>
      <c r="F4" s="111"/>
      <c r="G4" s="111"/>
      <c r="H4" s="111"/>
      <c r="I4" s="111"/>
      <c r="J4" s="111"/>
      <c r="K4" s="105" t="s">
        <v>521</v>
      </c>
      <c r="L4" s="106"/>
    </row>
    <row r="5" spans="1:12" s="62" customFormat="1" ht="24.95" customHeight="1">
      <c r="A5" s="65" t="s">
        <v>8</v>
      </c>
      <c r="B5" s="107" t="s">
        <v>9</v>
      </c>
      <c r="C5" s="107"/>
      <c r="D5" s="107"/>
      <c r="E5" s="107"/>
      <c r="F5" s="107"/>
      <c r="G5" s="107"/>
      <c r="H5" s="107"/>
      <c r="I5" s="107"/>
      <c r="J5" s="107"/>
      <c r="K5" s="105" t="s">
        <v>521</v>
      </c>
      <c r="L5" s="106"/>
    </row>
    <row r="6" spans="1:12" s="62" customFormat="1" ht="24.95" customHeight="1">
      <c r="A6" s="65" t="s">
        <v>10</v>
      </c>
      <c r="B6" s="107" t="s">
        <v>11</v>
      </c>
      <c r="C6" s="107"/>
      <c r="D6" s="107"/>
      <c r="E6" s="107"/>
      <c r="F6" s="107"/>
      <c r="G6" s="107"/>
      <c r="H6" s="107"/>
      <c r="I6" s="107"/>
      <c r="J6" s="107"/>
      <c r="K6" s="105" t="s">
        <v>521</v>
      </c>
      <c r="L6" s="106"/>
    </row>
    <row r="7" spans="1:12" s="62" customFormat="1" ht="24.95" customHeight="1">
      <c r="A7" s="65" t="s">
        <v>12</v>
      </c>
      <c r="B7" s="107" t="s">
        <v>13</v>
      </c>
      <c r="C7" s="107"/>
      <c r="D7" s="107"/>
      <c r="E7" s="107"/>
      <c r="F7" s="107"/>
      <c r="G7" s="107"/>
      <c r="H7" s="107"/>
      <c r="I7" s="107"/>
      <c r="J7" s="107"/>
      <c r="K7" s="105" t="s">
        <v>521</v>
      </c>
      <c r="L7" s="106"/>
    </row>
    <row r="8" spans="1:12" s="62" customFormat="1" ht="24.95" customHeight="1">
      <c r="A8" s="65" t="s">
        <v>14</v>
      </c>
      <c r="B8" s="107" t="s">
        <v>15</v>
      </c>
      <c r="C8" s="107"/>
      <c r="D8" s="107"/>
      <c r="E8" s="107"/>
      <c r="F8" s="107"/>
      <c r="G8" s="107"/>
      <c r="H8" s="107"/>
      <c r="I8" s="107"/>
      <c r="J8" s="107"/>
      <c r="K8" s="105" t="s">
        <v>521</v>
      </c>
      <c r="L8" s="106"/>
    </row>
    <row r="9" spans="1:12" s="62" customFormat="1" ht="24.95" customHeight="1">
      <c r="A9" s="65" t="s">
        <v>16</v>
      </c>
      <c r="B9" s="107" t="s">
        <v>17</v>
      </c>
      <c r="C9" s="107"/>
      <c r="D9" s="107"/>
      <c r="E9" s="107"/>
      <c r="F9" s="107"/>
      <c r="G9" s="107"/>
      <c r="H9" s="107"/>
      <c r="I9" s="107"/>
      <c r="J9" s="107"/>
      <c r="K9" s="105" t="s">
        <v>521</v>
      </c>
      <c r="L9" s="106"/>
    </row>
    <row r="10" spans="1:12" s="62" customFormat="1" ht="24.95" customHeight="1">
      <c r="A10" s="65" t="s">
        <v>18</v>
      </c>
      <c r="B10" s="107" t="s">
        <v>19</v>
      </c>
      <c r="C10" s="107"/>
      <c r="D10" s="107"/>
      <c r="E10" s="107"/>
      <c r="F10" s="107"/>
      <c r="G10" s="107"/>
      <c r="H10" s="107"/>
      <c r="I10" s="107"/>
      <c r="J10" s="107"/>
      <c r="K10" s="105" t="s">
        <v>521</v>
      </c>
      <c r="L10" s="106"/>
    </row>
    <row r="11" spans="1:12" s="62" customFormat="1" ht="24.95" customHeight="1">
      <c r="A11" s="65" t="s">
        <v>20</v>
      </c>
      <c r="B11" s="107" t="s">
        <v>21</v>
      </c>
      <c r="C11" s="107"/>
      <c r="D11" s="107"/>
      <c r="E11" s="107"/>
      <c r="F11" s="107"/>
      <c r="G11" s="107"/>
      <c r="H11" s="107"/>
      <c r="I11" s="107"/>
      <c r="J11" s="107"/>
      <c r="K11" s="105" t="s">
        <v>521</v>
      </c>
      <c r="L11" s="106"/>
    </row>
    <row r="12" spans="1:12" s="62" customFormat="1" ht="24.95" customHeight="1">
      <c r="A12" s="65" t="s">
        <v>22</v>
      </c>
      <c r="B12" s="107" t="s">
        <v>23</v>
      </c>
      <c r="C12" s="107"/>
      <c r="D12" s="107"/>
      <c r="E12" s="107"/>
      <c r="F12" s="107"/>
      <c r="G12" s="107"/>
      <c r="H12" s="107"/>
      <c r="I12" s="107"/>
      <c r="J12" s="107"/>
      <c r="K12" s="105" t="s">
        <v>526</v>
      </c>
      <c r="L12" s="105"/>
    </row>
    <row r="13" spans="1:12" s="62" customFormat="1" ht="24.95" customHeight="1">
      <c r="A13" s="65" t="s">
        <v>24</v>
      </c>
      <c r="B13" s="107" t="s">
        <v>25</v>
      </c>
      <c r="C13" s="107"/>
      <c r="D13" s="107"/>
      <c r="E13" s="107"/>
      <c r="F13" s="107"/>
      <c r="G13" s="107"/>
      <c r="H13" s="107"/>
      <c r="I13" s="107"/>
      <c r="J13" s="107"/>
      <c r="K13" s="105" t="s">
        <v>521</v>
      </c>
      <c r="L13" s="106"/>
    </row>
    <row r="14" spans="1:12" s="62" customFormat="1" ht="24.95" customHeight="1">
      <c r="A14" s="65" t="s">
        <v>26</v>
      </c>
      <c r="B14" s="107" t="s">
        <v>27</v>
      </c>
      <c r="C14" s="107"/>
      <c r="D14" s="107"/>
      <c r="E14" s="107"/>
      <c r="F14" s="107"/>
      <c r="G14" s="107"/>
      <c r="H14" s="107"/>
      <c r="I14" s="107"/>
      <c r="J14" s="107"/>
      <c r="K14" s="105" t="s">
        <v>522</v>
      </c>
      <c r="L14" s="105" t="s">
        <v>523</v>
      </c>
    </row>
    <row r="15" spans="1:12" s="62" customFormat="1" ht="24.95" customHeight="1">
      <c r="A15" s="65" t="s">
        <v>28</v>
      </c>
      <c r="B15" s="107" t="s">
        <v>29</v>
      </c>
      <c r="C15" s="107"/>
      <c r="D15" s="107"/>
      <c r="E15" s="107"/>
      <c r="F15" s="107"/>
      <c r="G15" s="107"/>
      <c r="H15" s="107"/>
      <c r="I15" s="107"/>
      <c r="J15" s="107"/>
      <c r="K15" s="105" t="s">
        <v>522</v>
      </c>
      <c r="L15" s="105" t="s">
        <v>524</v>
      </c>
    </row>
    <row r="16" spans="1:12" ht="24.95" customHeight="1">
      <c r="A16" s="65" t="s">
        <v>30</v>
      </c>
      <c r="B16" s="108" t="s">
        <v>31</v>
      </c>
      <c r="C16" s="108"/>
      <c r="D16" s="108"/>
      <c r="E16" s="108"/>
      <c r="F16" s="108"/>
      <c r="G16" s="108"/>
      <c r="H16" s="108"/>
      <c r="I16" s="108"/>
      <c r="J16" s="108"/>
      <c r="K16" s="105" t="s">
        <v>521</v>
      </c>
      <c r="L16" s="106"/>
    </row>
    <row r="17" spans="1:12" ht="24.95" customHeight="1">
      <c r="A17" s="65" t="s">
        <v>32</v>
      </c>
      <c r="B17" s="107" t="s">
        <v>33</v>
      </c>
      <c r="C17" s="107"/>
      <c r="D17" s="107"/>
      <c r="E17" s="107"/>
      <c r="F17" s="107"/>
      <c r="G17" s="107"/>
      <c r="H17" s="107"/>
      <c r="I17" s="107"/>
      <c r="J17" s="107"/>
      <c r="K17" s="105" t="s">
        <v>521</v>
      </c>
      <c r="L17" s="106"/>
    </row>
    <row r="18" spans="1:12" ht="24.95" customHeight="1">
      <c r="A18" s="65" t="s">
        <v>34</v>
      </c>
      <c r="B18" s="107" t="s">
        <v>35</v>
      </c>
      <c r="C18" s="107"/>
      <c r="D18" s="107"/>
      <c r="E18" s="107"/>
      <c r="F18" s="107"/>
      <c r="G18" s="107"/>
      <c r="H18" s="107"/>
      <c r="I18" s="107"/>
      <c r="J18" s="107"/>
      <c r="K18" s="105" t="s">
        <v>521</v>
      </c>
      <c r="L18" s="106"/>
    </row>
    <row r="19" spans="1:12" ht="24.95" customHeight="1">
      <c r="A19" s="65" t="s">
        <v>36</v>
      </c>
      <c r="B19" s="107" t="s">
        <v>37</v>
      </c>
      <c r="C19" s="107"/>
      <c r="D19" s="107"/>
      <c r="E19" s="107"/>
      <c r="F19" s="107"/>
      <c r="G19" s="107"/>
      <c r="H19" s="107"/>
      <c r="I19" s="107"/>
      <c r="J19" s="107"/>
      <c r="K19" s="105" t="s">
        <v>522</v>
      </c>
      <c r="L19" s="105" t="s">
        <v>525</v>
      </c>
    </row>
    <row r="21" spans="1:12">
      <c r="A21" t="s">
        <v>38</v>
      </c>
    </row>
  </sheetData>
  <mergeCells count="18">
    <mergeCell ref="A1:L1"/>
    <mergeCell ref="B3:J3"/>
    <mergeCell ref="B4:J4"/>
    <mergeCell ref="B5:J5"/>
    <mergeCell ref="B6:J6"/>
    <mergeCell ref="B7:J7"/>
    <mergeCell ref="B8:J8"/>
    <mergeCell ref="B9:J9"/>
    <mergeCell ref="B10:J10"/>
    <mergeCell ref="B11:J11"/>
    <mergeCell ref="B17:J17"/>
    <mergeCell ref="B18:J18"/>
    <mergeCell ref="B19:J19"/>
    <mergeCell ref="B12:J12"/>
    <mergeCell ref="B13:J13"/>
    <mergeCell ref="B14:J14"/>
    <mergeCell ref="B15:J15"/>
    <mergeCell ref="B16:J16"/>
  </mergeCells>
  <phoneticPr fontId="17" type="noConversion"/>
  <pageMargins left="0.75" right="0.75" top="1" bottom="1" header="0.5" footer="0.5"/>
  <pageSetup paperSize="9" scale="76"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D12" sqref="D12:E12"/>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2" t="s">
        <v>253</v>
      </c>
      <c r="B3" s="145" t="s">
        <v>386</v>
      </c>
      <c r="C3" s="146"/>
      <c r="D3" s="146"/>
      <c r="E3" s="146"/>
      <c r="F3" s="146"/>
      <c r="G3" s="147"/>
    </row>
    <row r="4" spans="1:7" ht="30" customHeight="1">
      <c r="A4" s="92" t="s">
        <v>254</v>
      </c>
      <c r="B4" s="145" t="s">
        <v>410</v>
      </c>
      <c r="C4" s="146"/>
      <c r="D4" s="146"/>
      <c r="E4" s="146"/>
      <c r="F4" s="146"/>
      <c r="G4" s="147"/>
    </row>
    <row r="5" spans="1:7" ht="30" customHeight="1">
      <c r="A5" s="148" t="s">
        <v>411</v>
      </c>
      <c r="B5" s="92" t="s">
        <v>412</v>
      </c>
      <c r="C5" s="92"/>
      <c r="D5" s="149">
        <v>200000</v>
      </c>
      <c r="E5" s="146"/>
      <c r="F5" s="146"/>
      <c r="G5" s="147"/>
    </row>
    <row r="6" spans="1:7" ht="30" customHeight="1">
      <c r="A6" s="148"/>
      <c r="B6" s="92" t="s">
        <v>413</v>
      </c>
      <c r="C6" s="92"/>
      <c r="D6" s="149">
        <v>200000</v>
      </c>
      <c r="E6" s="146"/>
      <c r="F6" s="146"/>
      <c r="G6" s="147"/>
    </row>
    <row r="7" spans="1:7" ht="30" customHeight="1">
      <c r="A7" s="148"/>
      <c r="B7" s="92" t="s">
        <v>414</v>
      </c>
      <c r="C7" s="149">
        <v>0</v>
      </c>
      <c r="D7" s="146"/>
      <c r="E7" s="146"/>
      <c r="F7" s="146"/>
      <c r="G7" s="147"/>
    </row>
    <row r="8" spans="1:7" ht="30" customHeight="1">
      <c r="A8" s="150" t="s">
        <v>415</v>
      </c>
      <c r="B8" s="152" t="s">
        <v>416</v>
      </c>
      <c r="C8" s="153"/>
      <c r="D8" s="153"/>
      <c r="E8" s="153"/>
      <c r="F8" s="153"/>
      <c r="G8" s="154"/>
    </row>
    <row r="9" spans="1:7" ht="30" customHeight="1">
      <c r="A9" s="151"/>
      <c r="B9" s="145" t="s">
        <v>447</v>
      </c>
      <c r="C9" s="164"/>
      <c r="D9" s="164"/>
      <c r="E9" s="164"/>
      <c r="F9" s="164"/>
      <c r="G9" s="165"/>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265</v>
      </c>
      <c r="E12" s="138"/>
      <c r="F12" s="94">
        <v>0</v>
      </c>
      <c r="G12" s="95"/>
    </row>
    <row r="13" spans="1:7" ht="35.1" customHeight="1">
      <c r="A13" s="159"/>
      <c r="B13" s="161"/>
      <c r="C13" s="93" t="s">
        <v>269</v>
      </c>
      <c r="D13" s="166" t="s">
        <v>448</v>
      </c>
      <c r="E13" s="167"/>
      <c r="F13" s="96" t="s">
        <v>449</v>
      </c>
      <c r="G13" s="95"/>
    </row>
    <row r="14" spans="1:7" ht="35.1" customHeight="1">
      <c r="A14" s="159"/>
      <c r="B14" s="161"/>
      <c r="C14" s="93" t="s">
        <v>270</v>
      </c>
      <c r="D14" s="137" t="s">
        <v>423</v>
      </c>
      <c r="E14" s="138"/>
      <c r="F14" s="96" t="s">
        <v>424</v>
      </c>
      <c r="G14" s="95"/>
    </row>
    <row r="15" spans="1:7" ht="35.1" customHeight="1">
      <c r="A15" s="159"/>
      <c r="B15" s="161"/>
      <c r="C15" s="93" t="s">
        <v>271</v>
      </c>
      <c r="D15" s="137" t="s">
        <v>425</v>
      </c>
      <c r="E15" s="138"/>
      <c r="F15" s="94" t="s">
        <v>450</v>
      </c>
      <c r="G15" s="95"/>
    </row>
    <row r="16" spans="1:7" ht="35.1" customHeight="1">
      <c r="A16" s="159"/>
      <c r="B16" s="161" t="s">
        <v>287</v>
      </c>
      <c r="C16" s="93" t="s">
        <v>427</v>
      </c>
      <c r="D16" s="137" t="s">
        <v>428</v>
      </c>
      <c r="E16" s="138"/>
      <c r="F16" s="94">
        <v>0</v>
      </c>
      <c r="G16" s="95"/>
    </row>
    <row r="17" spans="1:7" ht="35.1" customHeight="1">
      <c r="A17" s="159"/>
      <c r="B17" s="161"/>
      <c r="C17" s="93" t="s">
        <v>430</v>
      </c>
      <c r="D17" s="173" t="s">
        <v>431</v>
      </c>
      <c r="E17" s="174"/>
      <c r="F17" s="98" t="s">
        <v>451</v>
      </c>
      <c r="G17" s="95"/>
    </row>
    <row r="18" spans="1:7" ht="35.1" customHeight="1">
      <c r="A18" s="159"/>
      <c r="B18" s="161"/>
      <c r="C18" s="93" t="s">
        <v>433</v>
      </c>
      <c r="D18" s="137" t="s">
        <v>434</v>
      </c>
      <c r="E18" s="138"/>
      <c r="F18" s="96">
        <v>1</v>
      </c>
      <c r="G18" s="95"/>
    </row>
    <row r="19" spans="1:7" ht="35.1" customHeight="1">
      <c r="A19" s="159"/>
      <c r="B19" s="161"/>
      <c r="C19" s="93" t="s">
        <v>435</v>
      </c>
      <c r="D19" s="137" t="s">
        <v>436</v>
      </c>
      <c r="E19" s="138"/>
      <c r="F19" s="94" t="s">
        <v>437</v>
      </c>
      <c r="G19" s="95"/>
    </row>
    <row r="20" spans="1:7" ht="35.1" customHeight="1">
      <c r="A20" s="160"/>
      <c r="B20" s="93" t="s">
        <v>277</v>
      </c>
      <c r="C20" s="93" t="s">
        <v>438</v>
      </c>
      <c r="D20" s="137" t="s">
        <v>439</v>
      </c>
      <c r="E20" s="138"/>
      <c r="F20" s="94" t="s">
        <v>440</v>
      </c>
      <c r="G20" s="95"/>
    </row>
  </sheetData>
  <mergeCells count="25">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D5:G5"/>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B9" sqref="B9:G9"/>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2" t="s">
        <v>253</v>
      </c>
      <c r="B3" s="145" t="s">
        <v>385</v>
      </c>
      <c r="C3" s="146"/>
      <c r="D3" s="146"/>
      <c r="E3" s="146"/>
      <c r="F3" s="146"/>
      <c r="G3" s="147"/>
    </row>
    <row r="4" spans="1:7" ht="30" customHeight="1">
      <c r="A4" s="92" t="s">
        <v>254</v>
      </c>
      <c r="B4" s="145" t="s">
        <v>410</v>
      </c>
      <c r="C4" s="146"/>
      <c r="D4" s="146"/>
      <c r="E4" s="146"/>
      <c r="F4" s="146"/>
      <c r="G4" s="147"/>
    </row>
    <row r="5" spans="1:7" ht="30" customHeight="1">
      <c r="A5" s="148" t="s">
        <v>411</v>
      </c>
      <c r="B5" s="149" t="s">
        <v>412</v>
      </c>
      <c r="C5" s="147"/>
      <c r="D5" s="149">
        <v>1500000</v>
      </c>
      <c r="E5" s="146"/>
      <c r="F5" s="146"/>
      <c r="G5" s="147"/>
    </row>
    <row r="6" spans="1:7" ht="30" customHeight="1">
      <c r="A6" s="148"/>
      <c r="B6" s="149" t="s">
        <v>413</v>
      </c>
      <c r="C6" s="147"/>
      <c r="D6" s="149">
        <v>1500000</v>
      </c>
      <c r="E6" s="146"/>
      <c r="F6" s="146"/>
      <c r="G6" s="147"/>
    </row>
    <row r="7" spans="1:7" ht="30" customHeight="1">
      <c r="A7" s="148"/>
      <c r="B7" s="92" t="s">
        <v>414</v>
      </c>
      <c r="C7" s="149">
        <v>0</v>
      </c>
      <c r="D7" s="146"/>
      <c r="E7" s="146"/>
      <c r="F7" s="146"/>
      <c r="G7" s="147"/>
    </row>
    <row r="8" spans="1:7" ht="30" customHeight="1">
      <c r="A8" s="150" t="s">
        <v>415</v>
      </c>
      <c r="B8" s="152" t="s">
        <v>416</v>
      </c>
      <c r="C8" s="153"/>
      <c r="D8" s="153"/>
      <c r="E8" s="153"/>
      <c r="F8" s="153"/>
      <c r="G8" s="154"/>
    </row>
    <row r="9" spans="1:7" ht="30" customHeight="1">
      <c r="A9" s="151"/>
      <c r="B9" s="168" t="s">
        <v>452</v>
      </c>
      <c r="C9" s="169"/>
      <c r="D9" s="169"/>
      <c r="E9" s="169"/>
      <c r="F9" s="169"/>
      <c r="G9" s="170"/>
    </row>
    <row r="10" spans="1:7" ht="18" customHeight="1">
      <c r="A10" s="175" t="s">
        <v>453</v>
      </c>
      <c r="B10" s="176"/>
      <c r="C10" s="176"/>
      <c r="D10" s="176"/>
      <c r="E10" s="176"/>
      <c r="F10" s="176"/>
      <c r="G10" s="17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454</v>
      </c>
      <c r="E12" s="138"/>
      <c r="F12" s="94">
        <v>39</v>
      </c>
      <c r="G12" s="95"/>
    </row>
    <row r="13" spans="1:7" ht="35.1" customHeight="1">
      <c r="A13" s="159"/>
      <c r="B13" s="161"/>
      <c r="C13" s="93" t="s">
        <v>269</v>
      </c>
      <c r="D13" s="166" t="s">
        <v>455</v>
      </c>
      <c r="E13" s="167"/>
      <c r="F13" s="96" t="s">
        <v>456</v>
      </c>
      <c r="G13" s="95"/>
    </row>
    <row r="14" spans="1:7" ht="35.1" customHeight="1">
      <c r="A14" s="159"/>
      <c r="B14" s="161"/>
      <c r="C14" s="93" t="s">
        <v>270</v>
      </c>
      <c r="D14" s="137" t="s">
        <v>457</v>
      </c>
      <c r="E14" s="138"/>
      <c r="F14" s="96">
        <v>1</v>
      </c>
      <c r="G14" s="95"/>
    </row>
    <row r="15" spans="1:7" ht="35.1" customHeight="1">
      <c r="A15" s="159"/>
      <c r="B15" s="161"/>
      <c r="C15" s="93" t="s">
        <v>271</v>
      </c>
      <c r="D15" s="137" t="s">
        <v>458</v>
      </c>
      <c r="E15" s="138"/>
      <c r="F15" s="94" t="s">
        <v>459</v>
      </c>
      <c r="G15" s="95"/>
    </row>
    <row r="16" spans="1:7" ht="35.1" customHeight="1">
      <c r="A16" s="159"/>
      <c r="B16" s="161" t="s">
        <v>287</v>
      </c>
      <c r="C16" s="93" t="s">
        <v>427</v>
      </c>
      <c r="D16" s="137" t="s">
        <v>428</v>
      </c>
      <c r="E16" s="138"/>
      <c r="F16" s="94">
        <v>0</v>
      </c>
      <c r="G16" s="95"/>
    </row>
    <row r="17" spans="1:7" ht="35.1" customHeight="1">
      <c r="A17" s="159"/>
      <c r="B17" s="161"/>
      <c r="C17" s="93" t="s">
        <v>430</v>
      </c>
      <c r="D17" s="173" t="s">
        <v>431</v>
      </c>
      <c r="E17" s="174"/>
      <c r="F17" s="94" t="s">
        <v>460</v>
      </c>
      <c r="G17" s="95"/>
    </row>
    <row r="18" spans="1:7" ht="35.1" customHeight="1">
      <c r="A18" s="159"/>
      <c r="B18" s="161"/>
      <c r="C18" s="93" t="s">
        <v>433</v>
      </c>
      <c r="D18" s="137" t="s">
        <v>434</v>
      </c>
      <c r="E18" s="138"/>
      <c r="F18" s="96">
        <v>1</v>
      </c>
      <c r="G18" s="95"/>
    </row>
    <row r="19" spans="1:7" ht="35.1" customHeight="1">
      <c r="A19" s="159"/>
      <c r="B19" s="161"/>
      <c r="C19" s="93" t="s">
        <v>435</v>
      </c>
      <c r="D19" s="137" t="s">
        <v>436</v>
      </c>
      <c r="E19" s="138"/>
      <c r="F19" s="94" t="s">
        <v>437</v>
      </c>
      <c r="G19" s="95"/>
    </row>
    <row r="20" spans="1:7" ht="35.1" customHeight="1">
      <c r="A20" s="160"/>
      <c r="B20" s="93" t="s">
        <v>277</v>
      </c>
      <c r="C20" s="93" t="s">
        <v>438</v>
      </c>
      <c r="D20" s="137" t="s">
        <v>461</v>
      </c>
      <c r="E20" s="138"/>
      <c r="F20" s="94" t="s">
        <v>440</v>
      </c>
      <c r="G20" s="95"/>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D11" sqref="D11:E11"/>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2" t="s">
        <v>253</v>
      </c>
      <c r="B3" s="145" t="s">
        <v>384</v>
      </c>
      <c r="C3" s="146"/>
      <c r="D3" s="146"/>
      <c r="E3" s="146"/>
      <c r="F3" s="146"/>
      <c r="G3" s="147"/>
    </row>
    <row r="4" spans="1:7" ht="30" customHeight="1">
      <c r="A4" s="92" t="s">
        <v>254</v>
      </c>
      <c r="B4" s="145" t="s">
        <v>410</v>
      </c>
      <c r="C4" s="146"/>
      <c r="D4" s="146"/>
      <c r="E4" s="146"/>
      <c r="F4" s="146"/>
      <c r="G4" s="147"/>
    </row>
    <row r="5" spans="1:7" ht="30" customHeight="1">
      <c r="A5" s="148" t="s">
        <v>411</v>
      </c>
      <c r="B5" s="149" t="s">
        <v>412</v>
      </c>
      <c r="C5" s="147"/>
      <c r="D5" s="149">
        <v>246000</v>
      </c>
      <c r="E5" s="146"/>
      <c r="F5" s="146"/>
      <c r="G5" s="147"/>
    </row>
    <row r="6" spans="1:7" ht="30" customHeight="1">
      <c r="A6" s="148"/>
      <c r="B6" s="149" t="s">
        <v>413</v>
      </c>
      <c r="C6" s="147"/>
      <c r="D6" s="149">
        <v>246000</v>
      </c>
      <c r="E6" s="146"/>
      <c r="F6" s="146"/>
      <c r="G6" s="147"/>
    </row>
    <row r="7" spans="1:7" ht="30" customHeight="1">
      <c r="A7" s="148"/>
      <c r="B7" s="92" t="s">
        <v>414</v>
      </c>
      <c r="C7" s="149">
        <v>0</v>
      </c>
      <c r="D7" s="146"/>
      <c r="E7" s="146"/>
      <c r="F7" s="146"/>
      <c r="G7" s="147"/>
    </row>
    <row r="8" spans="1:7" ht="30" customHeight="1">
      <c r="A8" s="150" t="s">
        <v>415</v>
      </c>
      <c r="B8" s="152" t="s">
        <v>416</v>
      </c>
      <c r="C8" s="153"/>
      <c r="D8" s="153"/>
      <c r="E8" s="153"/>
      <c r="F8" s="153"/>
      <c r="G8" s="154"/>
    </row>
    <row r="9" spans="1:7" ht="30" customHeight="1">
      <c r="A9" s="151"/>
      <c r="B9" s="168" t="s">
        <v>462</v>
      </c>
      <c r="C9" s="169"/>
      <c r="D9" s="169"/>
      <c r="E9" s="169"/>
      <c r="F9" s="169"/>
      <c r="G9" s="170"/>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463</v>
      </c>
      <c r="E12" s="138"/>
      <c r="F12" s="102" t="s">
        <v>464</v>
      </c>
      <c r="G12" s="95"/>
    </row>
    <row r="13" spans="1:7" ht="35.1" customHeight="1">
      <c r="A13" s="159"/>
      <c r="B13" s="161"/>
      <c r="C13" s="93" t="s">
        <v>269</v>
      </c>
      <c r="D13" s="166" t="s">
        <v>465</v>
      </c>
      <c r="E13" s="167"/>
      <c r="F13" s="96">
        <v>1</v>
      </c>
      <c r="G13" s="95"/>
    </row>
    <row r="14" spans="1:7" ht="35.1" customHeight="1">
      <c r="A14" s="159"/>
      <c r="B14" s="161"/>
      <c r="C14" s="93" t="s">
        <v>270</v>
      </c>
      <c r="D14" s="137" t="s">
        <v>466</v>
      </c>
      <c r="E14" s="138"/>
      <c r="F14" s="96" t="s">
        <v>424</v>
      </c>
      <c r="G14" s="95"/>
    </row>
    <row r="15" spans="1:7" ht="35.1" customHeight="1">
      <c r="A15" s="159"/>
      <c r="B15" s="161"/>
      <c r="C15" s="93" t="s">
        <v>271</v>
      </c>
      <c r="D15" s="137" t="s">
        <v>467</v>
      </c>
      <c r="E15" s="138"/>
      <c r="F15" s="94" t="s">
        <v>468</v>
      </c>
      <c r="G15" s="95"/>
    </row>
    <row r="16" spans="1:7" ht="35.1" customHeight="1">
      <c r="A16" s="159"/>
      <c r="B16" s="161" t="s">
        <v>287</v>
      </c>
      <c r="C16" s="93" t="s">
        <v>427</v>
      </c>
      <c r="D16" s="137" t="s">
        <v>469</v>
      </c>
      <c r="E16" s="138"/>
      <c r="F16" s="94" t="s">
        <v>470</v>
      </c>
      <c r="G16" s="95"/>
    </row>
    <row r="17" spans="1:7" ht="35.1" customHeight="1">
      <c r="A17" s="159"/>
      <c r="B17" s="161"/>
      <c r="C17" s="93" t="s">
        <v>430</v>
      </c>
      <c r="D17" s="173" t="s">
        <v>471</v>
      </c>
      <c r="E17" s="174"/>
      <c r="F17" s="94" t="s">
        <v>472</v>
      </c>
      <c r="G17" s="95"/>
    </row>
    <row r="18" spans="1:7" ht="35.1" customHeight="1">
      <c r="A18" s="159"/>
      <c r="B18" s="161"/>
      <c r="C18" s="93" t="s">
        <v>433</v>
      </c>
      <c r="D18" s="137" t="s">
        <v>434</v>
      </c>
      <c r="E18" s="138"/>
      <c r="F18" s="96">
        <v>1</v>
      </c>
      <c r="G18" s="95"/>
    </row>
    <row r="19" spans="1:7" ht="35.1" customHeight="1">
      <c r="A19" s="159"/>
      <c r="B19" s="161"/>
      <c r="C19" s="93" t="s">
        <v>435</v>
      </c>
      <c r="D19" s="137" t="s">
        <v>436</v>
      </c>
      <c r="E19" s="138"/>
      <c r="F19" s="94" t="s">
        <v>437</v>
      </c>
      <c r="G19" s="95"/>
    </row>
    <row r="20" spans="1:7" ht="35.1" customHeight="1">
      <c r="A20" s="160"/>
      <c r="B20" s="93" t="s">
        <v>277</v>
      </c>
      <c r="C20" s="93" t="s">
        <v>438</v>
      </c>
      <c r="D20" s="137" t="s">
        <v>439</v>
      </c>
      <c r="E20" s="138"/>
      <c r="F20" s="94" t="s">
        <v>440</v>
      </c>
      <c r="G20" s="95"/>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D11" sqref="D11:E11"/>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39" t="s">
        <v>408</v>
      </c>
      <c r="B1" s="140"/>
      <c r="C1" s="140"/>
      <c r="D1" s="140"/>
      <c r="E1" s="140"/>
      <c r="F1" s="140"/>
      <c r="G1" s="141"/>
    </row>
    <row r="2" spans="1:7" ht="30" customHeight="1">
      <c r="A2" s="142" t="s">
        <v>409</v>
      </c>
      <c r="B2" s="143"/>
      <c r="C2" s="143"/>
      <c r="D2" s="143"/>
      <c r="E2" s="143"/>
      <c r="F2" s="143"/>
      <c r="G2" s="144"/>
    </row>
    <row r="3" spans="1:7" ht="30" customHeight="1">
      <c r="A3" s="99" t="s">
        <v>253</v>
      </c>
      <c r="B3" s="145" t="s">
        <v>383</v>
      </c>
      <c r="C3" s="146"/>
      <c r="D3" s="146"/>
      <c r="E3" s="146"/>
      <c r="F3" s="146"/>
      <c r="G3" s="147"/>
    </row>
    <row r="4" spans="1:7" ht="30" customHeight="1">
      <c r="A4" s="99" t="s">
        <v>254</v>
      </c>
      <c r="B4" s="145" t="s">
        <v>410</v>
      </c>
      <c r="C4" s="146"/>
      <c r="D4" s="146"/>
      <c r="E4" s="146"/>
      <c r="F4" s="146"/>
      <c r="G4" s="147"/>
    </row>
    <row r="5" spans="1:7" ht="30" customHeight="1">
      <c r="A5" s="148" t="s">
        <v>411</v>
      </c>
      <c r="B5" s="149" t="s">
        <v>412</v>
      </c>
      <c r="C5" s="147"/>
      <c r="D5" s="149">
        <v>400000</v>
      </c>
      <c r="E5" s="146"/>
      <c r="F5" s="146"/>
      <c r="G5" s="147"/>
    </row>
    <row r="6" spans="1:7" ht="30" customHeight="1">
      <c r="A6" s="148"/>
      <c r="B6" s="149" t="s">
        <v>413</v>
      </c>
      <c r="C6" s="147"/>
      <c r="D6" s="149">
        <v>400000</v>
      </c>
      <c r="E6" s="146"/>
      <c r="F6" s="146"/>
      <c r="G6" s="147"/>
    </row>
    <row r="7" spans="1:7" ht="30" customHeight="1">
      <c r="A7" s="148"/>
      <c r="B7" s="99" t="s">
        <v>414</v>
      </c>
      <c r="C7" s="149">
        <v>0</v>
      </c>
      <c r="D7" s="146"/>
      <c r="E7" s="146"/>
      <c r="F7" s="146"/>
      <c r="G7" s="147"/>
    </row>
    <row r="8" spans="1:7" ht="30" customHeight="1">
      <c r="A8" s="150" t="s">
        <v>415</v>
      </c>
      <c r="B8" s="152" t="s">
        <v>416</v>
      </c>
      <c r="C8" s="153"/>
      <c r="D8" s="153"/>
      <c r="E8" s="153"/>
      <c r="F8" s="153"/>
      <c r="G8" s="154"/>
    </row>
    <row r="9" spans="1:7" ht="30" customHeight="1">
      <c r="A9" s="151"/>
      <c r="B9" s="168" t="s">
        <v>473</v>
      </c>
      <c r="C9" s="169"/>
      <c r="D9" s="169"/>
      <c r="E9" s="169"/>
      <c r="F9" s="169"/>
      <c r="G9" s="170"/>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474</v>
      </c>
      <c r="E12" s="138"/>
      <c r="F12" s="94">
        <v>4</v>
      </c>
      <c r="G12" s="94"/>
    </row>
    <row r="13" spans="1:7" ht="35.1" customHeight="1">
      <c r="A13" s="159"/>
      <c r="B13" s="161"/>
      <c r="C13" s="93" t="s">
        <v>269</v>
      </c>
      <c r="D13" s="137" t="s">
        <v>475</v>
      </c>
      <c r="E13" s="138"/>
      <c r="F13" s="96" t="s">
        <v>476</v>
      </c>
      <c r="G13" s="94"/>
    </row>
    <row r="14" spans="1:7" ht="35.1" customHeight="1">
      <c r="A14" s="159"/>
      <c r="B14" s="161"/>
      <c r="C14" s="93" t="s">
        <v>270</v>
      </c>
      <c r="D14" s="137" t="s">
        <v>477</v>
      </c>
      <c r="E14" s="138"/>
      <c r="F14" s="96">
        <v>1</v>
      </c>
      <c r="G14" s="94"/>
    </row>
    <row r="15" spans="1:7" ht="35.1" customHeight="1">
      <c r="A15" s="159"/>
      <c r="B15" s="161"/>
      <c r="C15" s="93" t="s">
        <v>271</v>
      </c>
      <c r="D15" s="137" t="s">
        <v>478</v>
      </c>
      <c r="E15" s="138"/>
      <c r="F15" s="94" t="s">
        <v>479</v>
      </c>
      <c r="G15" s="94"/>
    </row>
    <row r="16" spans="1:7" ht="35.1" customHeight="1">
      <c r="A16" s="159"/>
      <c r="B16" s="161" t="s">
        <v>287</v>
      </c>
      <c r="C16" s="93" t="s">
        <v>427</v>
      </c>
      <c r="D16" s="137" t="s">
        <v>428</v>
      </c>
      <c r="E16" s="138"/>
      <c r="F16" s="94">
        <v>0</v>
      </c>
      <c r="G16" s="94"/>
    </row>
    <row r="17" spans="1:7" ht="35.1" customHeight="1">
      <c r="A17" s="159"/>
      <c r="B17" s="161"/>
      <c r="C17" s="93" t="s">
        <v>430</v>
      </c>
      <c r="D17" s="137" t="s">
        <v>480</v>
      </c>
      <c r="E17" s="138"/>
      <c r="F17" s="94" t="s">
        <v>470</v>
      </c>
      <c r="G17" s="94"/>
    </row>
    <row r="18" spans="1:7" ht="35.1" customHeight="1">
      <c r="A18" s="159"/>
      <c r="B18" s="161"/>
      <c r="C18" s="93" t="s">
        <v>433</v>
      </c>
      <c r="D18" s="137" t="s">
        <v>434</v>
      </c>
      <c r="E18" s="138"/>
      <c r="F18" s="96">
        <v>1</v>
      </c>
      <c r="G18" s="94"/>
    </row>
    <row r="19" spans="1:7" ht="35.1" customHeight="1">
      <c r="A19" s="159"/>
      <c r="B19" s="161"/>
      <c r="C19" s="93" t="s">
        <v>435</v>
      </c>
      <c r="D19" s="137" t="s">
        <v>436</v>
      </c>
      <c r="E19" s="138"/>
      <c r="F19" s="94" t="s">
        <v>437</v>
      </c>
      <c r="G19" s="94"/>
    </row>
    <row r="20" spans="1:7" ht="35.1" customHeight="1">
      <c r="A20" s="160"/>
      <c r="B20" s="93" t="s">
        <v>277</v>
      </c>
      <c r="C20" s="93" t="s">
        <v>438</v>
      </c>
      <c r="D20" s="137" t="s">
        <v>439</v>
      </c>
      <c r="E20" s="138"/>
      <c r="F20" s="94" t="s">
        <v>440</v>
      </c>
      <c r="G20" s="94"/>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showGridLines="0" workbookViewId="0">
      <selection activeCell="D11" sqref="D11:E11"/>
    </sheetView>
  </sheetViews>
  <sheetFormatPr defaultColWidth="12" defaultRowHeight="11.25"/>
  <cols>
    <col min="1" max="7" width="14.1640625" customWidth="1"/>
    <col min="257" max="263" width="14.1640625" customWidth="1"/>
    <col min="513" max="519" width="14.1640625" customWidth="1"/>
    <col min="769" max="775" width="14.1640625" customWidth="1"/>
    <col min="1025" max="1031" width="14.1640625" customWidth="1"/>
    <col min="1281" max="1287" width="14.1640625" customWidth="1"/>
    <col min="1537" max="1543" width="14.1640625" customWidth="1"/>
    <col min="1793" max="1799" width="14.1640625" customWidth="1"/>
    <col min="2049" max="2055" width="14.1640625" customWidth="1"/>
    <col min="2305" max="2311" width="14.1640625" customWidth="1"/>
    <col min="2561" max="2567" width="14.1640625" customWidth="1"/>
    <col min="2817" max="2823" width="14.1640625" customWidth="1"/>
    <col min="3073" max="3079" width="14.1640625" customWidth="1"/>
    <col min="3329" max="3335" width="14.1640625" customWidth="1"/>
    <col min="3585" max="3591" width="14.1640625" customWidth="1"/>
    <col min="3841" max="3847" width="14.1640625" customWidth="1"/>
    <col min="4097" max="4103" width="14.1640625" customWidth="1"/>
    <col min="4353" max="4359" width="14.1640625" customWidth="1"/>
    <col min="4609" max="4615" width="14.1640625" customWidth="1"/>
    <col min="4865" max="4871" width="14.1640625" customWidth="1"/>
    <col min="5121" max="5127" width="14.1640625" customWidth="1"/>
    <col min="5377" max="5383" width="14.1640625" customWidth="1"/>
    <col min="5633" max="5639" width="14.1640625" customWidth="1"/>
    <col min="5889" max="5895" width="14.1640625" customWidth="1"/>
    <col min="6145" max="6151" width="14.1640625" customWidth="1"/>
    <col min="6401" max="6407" width="14.1640625" customWidth="1"/>
    <col min="6657" max="6663" width="14.1640625" customWidth="1"/>
    <col min="6913" max="6919" width="14.1640625" customWidth="1"/>
    <col min="7169" max="7175" width="14.1640625" customWidth="1"/>
    <col min="7425" max="7431" width="14.1640625" customWidth="1"/>
    <col min="7681" max="7687" width="14.1640625" customWidth="1"/>
    <col min="7937" max="7943" width="14.1640625" customWidth="1"/>
    <col min="8193" max="8199" width="14.1640625" customWidth="1"/>
    <col min="8449" max="8455" width="14.1640625" customWidth="1"/>
    <col min="8705" max="8711" width="14.1640625" customWidth="1"/>
    <col min="8961" max="8967" width="14.1640625" customWidth="1"/>
    <col min="9217" max="9223" width="14.1640625" customWidth="1"/>
    <col min="9473" max="9479" width="14.1640625" customWidth="1"/>
    <col min="9729" max="9735" width="14.1640625" customWidth="1"/>
    <col min="9985" max="9991" width="14.1640625" customWidth="1"/>
    <col min="10241" max="10247" width="14.1640625" customWidth="1"/>
    <col min="10497" max="10503" width="14.1640625" customWidth="1"/>
    <col min="10753" max="10759" width="14.1640625" customWidth="1"/>
    <col min="11009" max="11015" width="14.1640625" customWidth="1"/>
    <col min="11265" max="11271" width="14.1640625" customWidth="1"/>
    <col min="11521" max="11527" width="14.1640625" customWidth="1"/>
    <col min="11777" max="11783" width="14.1640625" customWidth="1"/>
    <col min="12033" max="12039" width="14.1640625" customWidth="1"/>
    <col min="12289" max="12295" width="14.1640625" customWidth="1"/>
    <col min="12545" max="12551" width="14.1640625" customWidth="1"/>
    <col min="12801" max="12807" width="14.1640625" customWidth="1"/>
    <col min="13057" max="13063" width="14.1640625" customWidth="1"/>
    <col min="13313" max="13319" width="14.1640625" customWidth="1"/>
    <col min="13569" max="13575" width="14.1640625" customWidth="1"/>
    <col min="13825" max="13831" width="14.1640625" customWidth="1"/>
    <col min="14081" max="14087" width="14.1640625" customWidth="1"/>
    <col min="14337" max="14343" width="14.1640625" customWidth="1"/>
    <col min="14593" max="14599" width="14.1640625" customWidth="1"/>
    <col min="14849" max="14855" width="14.1640625" customWidth="1"/>
    <col min="15105" max="15111" width="14.1640625" customWidth="1"/>
    <col min="15361" max="15367" width="14.1640625" customWidth="1"/>
    <col min="15617" max="15623" width="14.1640625" customWidth="1"/>
    <col min="15873" max="15879" width="14.1640625" customWidth="1"/>
    <col min="16129" max="16135" width="14.1640625" customWidth="1"/>
  </cols>
  <sheetData>
    <row r="1" spans="1:7" ht="39.950000000000003" customHeight="1">
      <c r="A1" s="178" t="s">
        <v>408</v>
      </c>
      <c r="B1" s="179"/>
      <c r="C1" s="179"/>
      <c r="D1" s="179"/>
      <c r="E1" s="179"/>
      <c r="F1" s="179"/>
      <c r="G1" s="180"/>
    </row>
    <row r="2" spans="1:7" ht="24.95" customHeight="1">
      <c r="A2" s="142" t="s">
        <v>409</v>
      </c>
      <c r="B2" s="143"/>
      <c r="C2" s="143"/>
      <c r="D2" s="143"/>
      <c r="E2" s="143"/>
      <c r="F2" s="143"/>
      <c r="G2" s="144"/>
    </row>
    <row r="3" spans="1:7" ht="24.95" customHeight="1">
      <c r="A3" s="99" t="s">
        <v>253</v>
      </c>
      <c r="B3" s="145" t="s">
        <v>382</v>
      </c>
      <c r="C3" s="146"/>
      <c r="D3" s="146"/>
      <c r="E3" s="146"/>
      <c r="F3" s="146"/>
      <c r="G3" s="147"/>
    </row>
    <row r="4" spans="1:7" ht="24.95" customHeight="1">
      <c r="A4" s="99" t="s">
        <v>254</v>
      </c>
      <c r="B4" s="145" t="s">
        <v>410</v>
      </c>
      <c r="C4" s="146"/>
      <c r="D4" s="146"/>
      <c r="E4" s="146"/>
      <c r="F4" s="146"/>
      <c r="G4" s="147"/>
    </row>
    <row r="5" spans="1:7" ht="24.95" customHeight="1">
      <c r="A5" s="148" t="s">
        <v>411</v>
      </c>
      <c r="B5" s="149" t="s">
        <v>412</v>
      </c>
      <c r="C5" s="147"/>
      <c r="D5" s="149">
        <v>360000</v>
      </c>
      <c r="E5" s="146"/>
      <c r="F5" s="146"/>
      <c r="G5" s="147"/>
    </row>
    <row r="6" spans="1:7" ht="24.95" customHeight="1">
      <c r="A6" s="148"/>
      <c r="B6" s="149" t="s">
        <v>413</v>
      </c>
      <c r="C6" s="147"/>
      <c r="D6" s="149">
        <v>360000</v>
      </c>
      <c r="E6" s="146"/>
      <c r="F6" s="146"/>
      <c r="G6" s="147"/>
    </row>
    <row r="7" spans="1:7" ht="24.95" customHeight="1">
      <c r="A7" s="148"/>
      <c r="B7" s="99" t="s">
        <v>414</v>
      </c>
      <c r="C7" s="149">
        <v>0</v>
      </c>
      <c r="D7" s="146"/>
      <c r="E7" s="146"/>
      <c r="F7" s="146"/>
      <c r="G7" s="147"/>
    </row>
    <row r="8" spans="1:7" ht="24.95" customHeight="1">
      <c r="A8" s="150" t="s">
        <v>415</v>
      </c>
      <c r="B8" s="152" t="s">
        <v>416</v>
      </c>
      <c r="C8" s="153"/>
      <c r="D8" s="153"/>
      <c r="E8" s="153"/>
      <c r="F8" s="153"/>
      <c r="G8" s="154"/>
    </row>
    <row r="9" spans="1:7" ht="24.95" customHeight="1">
      <c r="A9" s="151"/>
      <c r="B9" s="145" t="s">
        <v>481</v>
      </c>
      <c r="C9" s="146"/>
      <c r="D9" s="146"/>
      <c r="E9" s="146"/>
      <c r="F9" s="146"/>
      <c r="G9" s="147"/>
    </row>
    <row r="10" spans="1:7" ht="18" customHeight="1">
      <c r="A10" s="155" t="s">
        <v>417</v>
      </c>
      <c r="B10" s="156"/>
      <c r="C10" s="156"/>
      <c r="D10" s="156"/>
      <c r="E10" s="156"/>
      <c r="F10" s="156"/>
      <c r="G10" s="157"/>
    </row>
    <row r="11" spans="1:7" ht="35.1" customHeight="1">
      <c r="A11" s="158" t="s">
        <v>418</v>
      </c>
      <c r="B11" s="93" t="s">
        <v>260</v>
      </c>
      <c r="C11" s="93" t="s">
        <v>261</v>
      </c>
      <c r="D11" s="161" t="s">
        <v>419</v>
      </c>
      <c r="E11" s="161"/>
      <c r="F11" s="93" t="s">
        <v>420</v>
      </c>
      <c r="G11" s="93" t="s">
        <v>158</v>
      </c>
    </row>
    <row r="12" spans="1:7" ht="35.1" customHeight="1">
      <c r="A12" s="159"/>
      <c r="B12" s="161" t="s">
        <v>286</v>
      </c>
      <c r="C12" s="93" t="s">
        <v>265</v>
      </c>
      <c r="D12" s="137" t="s">
        <v>482</v>
      </c>
      <c r="E12" s="138"/>
      <c r="F12" s="94">
        <v>20</v>
      </c>
      <c r="G12" s="94"/>
    </row>
    <row r="13" spans="1:7" ht="35.1" customHeight="1">
      <c r="A13" s="159"/>
      <c r="B13" s="161"/>
      <c r="C13" s="93" t="s">
        <v>269</v>
      </c>
      <c r="D13" s="137" t="s">
        <v>483</v>
      </c>
      <c r="E13" s="138"/>
      <c r="F13" s="96">
        <v>1</v>
      </c>
      <c r="G13" s="94"/>
    </row>
    <row r="14" spans="1:7" ht="35.1" customHeight="1">
      <c r="A14" s="159"/>
      <c r="B14" s="161"/>
      <c r="C14" s="93" t="s">
        <v>270</v>
      </c>
      <c r="D14" s="137" t="s">
        <v>457</v>
      </c>
      <c r="E14" s="138"/>
      <c r="F14" s="96">
        <v>1</v>
      </c>
      <c r="G14" s="94"/>
    </row>
    <row r="15" spans="1:7" ht="35.1" customHeight="1">
      <c r="A15" s="159"/>
      <c r="B15" s="161"/>
      <c r="C15" s="93" t="s">
        <v>271</v>
      </c>
      <c r="D15" s="137" t="s">
        <v>282</v>
      </c>
      <c r="E15" s="138"/>
      <c r="F15" s="94" t="s">
        <v>484</v>
      </c>
      <c r="G15" s="94"/>
    </row>
    <row r="16" spans="1:7" ht="35.1" customHeight="1">
      <c r="A16" s="159"/>
      <c r="B16" s="161" t="s">
        <v>287</v>
      </c>
      <c r="C16" s="93" t="s">
        <v>427</v>
      </c>
      <c r="D16" s="137" t="s">
        <v>485</v>
      </c>
      <c r="E16" s="138"/>
      <c r="F16" s="94" t="s">
        <v>486</v>
      </c>
      <c r="G16" s="94"/>
    </row>
    <row r="17" spans="1:7" ht="35.1" customHeight="1">
      <c r="A17" s="159"/>
      <c r="B17" s="161"/>
      <c r="C17" s="93" t="s">
        <v>430</v>
      </c>
      <c r="D17" s="137" t="s">
        <v>487</v>
      </c>
      <c r="E17" s="138"/>
      <c r="F17" s="94" t="s">
        <v>470</v>
      </c>
      <c r="G17" s="94"/>
    </row>
    <row r="18" spans="1:7" ht="35.1" customHeight="1">
      <c r="A18" s="159"/>
      <c r="B18" s="161"/>
      <c r="C18" s="93" t="s">
        <v>433</v>
      </c>
      <c r="D18" s="137" t="s">
        <v>434</v>
      </c>
      <c r="E18" s="138"/>
      <c r="F18" s="96">
        <v>1</v>
      </c>
      <c r="G18" s="94"/>
    </row>
    <row r="19" spans="1:7" ht="35.1" customHeight="1">
      <c r="A19" s="159"/>
      <c r="B19" s="161"/>
      <c r="C19" s="93" t="s">
        <v>435</v>
      </c>
      <c r="D19" s="137" t="s">
        <v>436</v>
      </c>
      <c r="E19" s="138"/>
      <c r="F19" s="94" t="s">
        <v>437</v>
      </c>
      <c r="G19" s="94"/>
    </row>
    <row r="20" spans="1:7" ht="35.1" customHeight="1">
      <c r="A20" s="160"/>
      <c r="B20" s="93" t="s">
        <v>277</v>
      </c>
      <c r="C20" s="93" t="s">
        <v>438</v>
      </c>
      <c r="D20" s="137" t="s">
        <v>439</v>
      </c>
      <c r="E20" s="138"/>
      <c r="F20" s="94" t="s">
        <v>440</v>
      </c>
      <c r="G20" s="94"/>
    </row>
    <row r="21" spans="1:7" ht="35.1" customHeight="1"/>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showGridLines="0" workbookViewId="0">
      <selection activeCell="F12" sqref="F12"/>
    </sheetView>
  </sheetViews>
  <sheetFormatPr defaultColWidth="12" defaultRowHeight="11.25"/>
  <cols>
    <col min="1" max="7" width="14.6640625" customWidth="1"/>
    <col min="257" max="263" width="14.6640625" customWidth="1"/>
    <col min="513" max="519" width="14.6640625" customWidth="1"/>
    <col min="769" max="775" width="14.6640625" customWidth="1"/>
    <col min="1025" max="1031" width="14.6640625" customWidth="1"/>
    <col min="1281" max="1287" width="14.6640625" customWidth="1"/>
    <col min="1537" max="1543" width="14.6640625" customWidth="1"/>
    <col min="1793" max="1799" width="14.6640625" customWidth="1"/>
    <col min="2049" max="2055" width="14.6640625" customWidth="1"/>
    <col min="2305" max="2311" width="14.6640625" customWidth="1"/>
    <col min="2561" max="2567" width="14.6640625" customWidth="1"/>
    <col min="2817" max="2823" width="14.6640625" customWidth="1"/>
    <col min="3073" max="3079" width="14.6640625" customWidth="1"/>
    <col min="3329" max="3335" width="14.6640625" customWidth="1"/>
    <col min="3585" max="3591" width="14.6640625" customWidth="1"/>
    <col min="3841" max="3847" width="14.6640625" customWidth="1"/>
    <col min="4097" max="4103" width="14.6640625" customWidth="1"/>
    <col min="4353" max="4359" width="14.6640625" customWidth="1"/>
    <col min="4609" max="4615" width="14.6640625" customWidth="1"/>
    <col min="4865" max="4871" width="14.6640625" customWidth="1"/>
    <col min="5121" max="5127" width="14.6640625" customWidth="1"/>
    <col min="5377" max="5383" width="14.6640625" customWidth="1"/>
    <col min="5633" max="5639" width="14.6640625" customWidth="1"/>
    <col min="5889" max="5895" width="14.6640625" customWidth="1"/>
    <col min="6145" max="6151" width="14.6640625" customWidth="1"/>
    <col min="6401" max="6407" width="14.6640625" customWidth="1"/>
    <col min="6657" max="6663" width="14.6640625" customWidth="1"/>
    <col min="6913" max="6919" width="14.6640625" customWidth="1"/>
    <col min="7169" max="7175" width="14.6640625" customWidth="1"/>
    <col min="7425" max="7431" width="14.6640625" customWidth="1"/>
    <col min="7681" max="7687" width="14.6640625" customWidth="1"/>
    <col min="7937" max="7943" width="14.6640625" customWidth="1"/>
    <col min="8193" max="8199" width="14.6640625" customWidth="1"/>
    <col min="8449" max="8455" width="14.6640625" customWidth="1"/>
    <col min="8705" max="8711" width="14.6640625" customWidth="1"/>
    <col min="8961" max="8967" width="14.6640625" customWidth="1"/>
    <col min="9217" max="9223" width="14.6640625" customWidth="1"/>
    <col min="9473" max="9479" width="14.6640625" customWidth="1"/>
    <col min="9729" max="9735" width="14.6640625" customWidth="1"/>
    <col min="9985" max="9991" width="14.6640625" customWidth="1"/>
    <col min="10241" max="10247" width="14.6640625" customWidth="1"/>
    <col min="10497" max="10503" width="14.6640625" customWidth="1"/>
    <col min="10753" max="10759" width="14.6640625" customWidth="1"/>
    <col min="11009" max="11015" width="14.6640625" customWidth="1"/>
    <col min="11265" max="11271" width="14.6640625" customWidth="1"/>
    <col min="11521" max="11527" width="14.6640625" customWidth="1"/>
    <col min="11777" max="11783" width="14.6640625" customWidth="1"/>
    <col min="12033" max="12039" width="14.6640625" customWidth="1"/>
    <col min="12289" max="12295" width="14.6640625" customWidth="1"/>
    <col min="12545" max="12551" width="14.6640625" customWidth="1"/>
    <col min="12801" max="12807" width="14.6640625" customWidth="1"/>
    <col min="13057" max="13063" width="14.6640625" customWidth="1"/>
    <col min="13313" max="13319" width="14.6640625" customWidth="1"/>
    <col min="13569" max="13575" width="14.6640625" customWidth="1"/>
    <col min="13825" max="13831" width="14.6640625" customWidth="1"/>
    <col min="14081" max="14087" width="14.6640625" customWidth="1"/>
    <col min="14337" max="14343" width="14.6640625" customWidth="1"/>
    <col min="14593" max="14599" width="14.6640625" customWidth="1"/>
    <col min="14849" max="14855" width="14.6640625" customWidth="1"/>
    <col min="15105" max="15111" width="14.6640625" customWidth="1"/>
    <col min="15361" max="15367" width="14.6640625" customWidth="1"/>
    <col min="15617" max="15623" width="14.6640625" customWidth="1"/>
    <col min="15873" max="15879" width="14.6640625" customWidth="1"/>
    <col min="16129" max="16135" width="14.6640625" customWidth="1"/>
  </cols>
  <sheetData>
    <row r="1" spans="1:7" ht="35.1" customHeight="1">
      <c r="A1" s="139" t="s">
        <v>408</v>
      </c>
      <c r="B1" s="140"/>
      <c r="C1" s="140"/>
      <c r="D1" s="140"/>
      <c r="E1" s="140"/>
      <c r="F1" s="140"/>
      <c r="G1" s="141"/>
    </row>
    <row r="2" spans="1:7" ht="27" customHeight="1">
      <c r="A2" s="181" t="s">
        <v>409</v>
      </c>
      <c r="B2" s="182"/>
      <c r="C2" s="182"/>
      <c r="D2" s="182"/>
      <c r="E2" s="182"/>
      <c r="F2" s="182"/>
      <c r="G2" s="183"/>
    </row>
    <row r="3" spans="1:7" ht="27" customHeight="1">
      <c r="A3" s="99" t="s">
        <v>253</v>
      </c>
      <c r="B3" s="149" t="s">
        <v>380</v>
      </c>
      <c r="C3" s="146"/>
      <c r="D3" s="146"/>
      <c r="E3" s="146"/>
      <c r="F3" s="146"/>
      <c r="G3" s="147"/>
    </row>
    <row r="4" spans="1:7" ht="27" customHeight="1">
      <c r="A4" s="99" t="s">
        <v>254</v>
      </c>
      <c r="B4" s="145" t="s">
        <v>410</v>
      </c>
      <c r="C4" s="146"/>
      <c r="D4" s="146"/>
      <c r="E4" s="146"/>
      <c r="F4" s="146"/>
      <c r="G4" s="147"/>
    </row>
    <row r="5" spans="1:7" ht="27" customHeight="1">
      <c r="A5" s="148" t="s">
        <v>411</v>
      </c>
      <c r="B5" s="149" t="s">
        <v>412</v>
      </c>
      <c r="C5" s="147"/>
      <c r="D5" s="149">
        <v>140000</v>
      </c>
      <c r="E5" s="146"/>
      <c r="F5" s="146"/>
      <c r="G5" s="147"/>
    </row>
    <row r="6" spans="1:7" ht="27" customHeight="1">
      <c r="A6" s="148"/>
      <c r="B6" s="149" t="s">
        <v>413</v>
      </c>
      <c r="C6" s="147"/>
      <c r="D6" s="149">
        <v>140000</v>
      </c>
      <c r="E6" s="146"/>
      <c r="F6" s="146"/>
      <c r="G6" s="147"/>
    </row>
    <row r="7" spans="1:7" ht="27" customHeight="1">
      <c r="A7" s="148"/>
      <c r="B7" s="99" t="s">
        <v>414</v>
      </c>
      <c r="C7" s="149">
        <v>0</v>
      </c>
      <c r="D7" s="146"/>
      <c r="E7" s="146"/>
      <c r="F7" s="146"/>
      <c r="G7" s="147"/>
    </row>
    <row r="8" spans="1:7" ht="27" customHeight="1">
      <c r="A8" s="150" t="s">
        <v>415</v>
      </c>
      <c r="B8" s="152" t="s">
        <v>416</v>
      </c>
      <c r="C8" s="153"/>
      <c r="D8" s="153"/>
      <c r="E8" s="153"/>
      <c r="F8" s="153"/>
      <c r="G8" s="154"/>
    </row>
    <row r="9" spans="1:7" ht="27" customHeight="1">
      <c r="A9" s="151"/>
      <c r="B9" s="145" t="s">
        <v>488</v>
      </c>
      <c r="C9" s="164"/>
      <c r="D9" s="164"/>
      <c r="E9" s="164"/>
      <c r="F9" s="164"/>
      <c r="G9" s="165"/>
    </row>
    <row r="10" spans="1:7" ht="27" customHeight="1">
      <c r="A10" s="155" t="s">
        <v>417</v>
      </c>
      <c r="B10" s="156"/>
      <c r="C10" s="156"/>
      <c r="D10" s="156"/>
      <c r="E10" s="156"/>
      <c r="F10" s="156"/>
      <c r="G10" s="157"/>
    </row>
    <row r="11" spans="1:7" ht="27" customHeight="1">
      <c r="A11" s="158" t="s">
        <v>418</v>
      </c>
      <c r="B11" s="93" t="s">
        <v>260</v>
      </c>
      <c r="C11" s="93" t="s">
        <v>261</v>
      </c>
      <c r="D11" s="161" t="s">
        <v>419</v>
      </c>
      <c r="E11" s="161"/>
      <c r="F11" s="93" t="s">
        <v>420</v>
      </c>
      <c r="G11" s="93" t="s">
        <v>158</v>
      </c>
    </row>
    <row r="12" spans="1:7" ht="27" customHeight="1">
      <c r="A12" s="159"/>
      <c r="B12" s="161" t="s">
        <v>286</v>
      </c>
      <c r="C12" s="93" t="s">
        <v>265</v>
      </c>
      <c r="D12" s="137" t="s">
        <v>421</v>
      </c>
      <c r="E12" s="138"/>
      <c r="F12" s="94">
        <v>1</v>
      </c>
      <c r="G12" s="94"/>
    </row>
    <row r="13" spans="1:7" ht="27" customHeight="1">
      <c r="A13" s="159"/>
      <c r="B13" s="161"/>
      <c r="C13" s="93" t="s">
        <v>269</v>
      </c>
      <c r="D13" s="137" t="s">
        <v>489</v>
      </c>
      <c r="E13" s="138"/>
      <c r="F13" s="96">
        <v>1</v>
      </c>
      <c r="G13" s="94"/>
    </row>
    <row r="14" spans="1:7" ht="27" customHeight="1">
      <c r="A14" s="159"/>
      <c r="B14" s="161"/>
      <c r="C14" s="93" t="s">
        <v>270</v>
      </c>
      <c r="D14" s="137" t="s">
        <v>490</v>
      </c>
      <c r="E14" s="138"/>
      <c r="F14" s="96">
        <v>1</v>
      </c>
      <c r="G14" s="94"/>
    </row>
    <row r="15" spans="1:7" ht="27" customHeight="1">
      <c r="A15" s="159"/>
      <c r="B15" s="161"/>
      <c r="C15" s="93" t="s">
        <v>271</v>
      </c>
      <c r="D15" s="137" t="s">
        <v>282</v>
      </c>
      <c r="E15" s="138"/>
      <c r="F15" s="94" t="s">
        <v>491</v>
      </c>
      <c r="G15" s="94"/>
    </row>
    <row r="16" spans="1:7" ht="47.1" customHeight="1">
      <c r="A16" s="159"/>
      <c r="B16" s="161" t="s">
        <v>287</v>
      </c>
      <c r="C16" s="93" t="s">
        <v>427</v>
      </c>
      <c r="D16" s="137" t="s">
        <v>492</v>
      </c>
      <c r="E16" s="138"/>
      <c r="F16" s="94" t="s">
        <v>493</v>
      </c>
      <c r="G16" s="94"/>
    </row>
    <row r="17" spans="1:7" ht="47.1" customHeight="1">
      <c r="A17" s="159"/>
      <c r="B17" s="161"/>
      <c r="C17" s="93" t="s">
        <v>430</v>
      </c>
      <c r="D17" s="137" t="s">
        <v>492</v>
      </c>
      <c r="E17" s="138"/>
      <c r="F17" s="94" t="s">
        <v>494</v>
      </c>
      <c r="G17" s="94"/>
    </row>
    <row r="18" spans="1:7" ht="47.1" customHeight="1">
      <c r="A18" s="159"/>
      <c r="B18" s="161"/>
      <c r="C18" s="93" t="s">
        <v>433</v>
      </c>
      <c r="D18" s="137" t="s">
        <v>434</v>
      </c>
      <c r="E18" s="138"/>
      <c r="F18" s="96">
        <v>1</v>
      </c>
      <c r="G18" s="94"/>
    </row>
    <row r="19" spans="1:7" ht="47.1" customHeight="1">
      <c r="A19" s="159"/>
      <c r="B19" s="161"/>
      <c r="C19" s="93" t="s">
        <v>435</v>
      </c>
      <c r="D19" s="137" t="s">
        <v>436</v>
      </c>
      <c r="E19" s="138"/>
      <c r="F19" s="94" t="s">
        <v>437</v>
      </c>
      <c r="G19" s="94"/>
    </row>
    <row r="20" spans="1:7" ht="47.1" customHeight="1">
      <c r="A20" s="160"/>
      <c r="B20" s="93" t="s">
        <v>277</v>
      </c>
      <c r="C20" s="93" t="s">
        <v>438</v>
      </c>
      <c r="D20" s="137" t="s">
        <v>439</v>
      </c>
      <c r="E20" s="138"/>
      <c r="F20" s="94" t="s">
        <v>440</v>
      </c>
      <c r="G20" s="94"/>
    </row>
  </sheetData>
  <mergeCells count="27">
    <mergeCell ref="D19:E19"/>
    <mergeCell ref="A8:A9"/>
    <mergeCell ref="B8:G8"/>
    <mergeCell ref="B9:G9"/>
    <mergeCell ref="A10:G10"/>
    <mergeCell ref="A11:A20"/>
    <mergeCell ref="D11:E11"/>
    <mergeCell ref="B12:B15"/>
    <mergeCell ref="D12:E12"/>
    <mergeCell ref="D13:E13"/>
    <mergeCell ref="D14:E14"/>
    <mergeCell ref="D20:E20"/>
    <mergeCell ref="D15:E15"/>
    <mergeCell ref="B16:B19"/>
    <mergeCell ref="D16:E16"/>
    <mergeCell ref="D17:E17"/>
    <mergeCell ref="D18:E18"/>
    <mergeCell ref="A1:G1"/>
    <mergeCell ref="A2:G2"/>
    <mergeCell ref="B3:G3"/>
    <mergeCell ref="B4:G4"/>
    <mergeCell ref="A5:A7"/>
    <mergeCell ref="B5:C5"/>
    <mergeCell ref="D5:G5"/>
    <mergeCell ref="B6:C6"/>
    <mergeCell ref="D6:G6"/>
    <mergeCell ref="C7:G7"/>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showGridLines="0" workbookViewId="0">
      <selection activeCell="A13" sqref="A13:G13"/>
    </sheetView>
  </sheetViews>
  <sheetFormatPr defaultColWidth="12" defaultRowHeight="11.25"/>
  <cols>
    <col min="1" max="6" width="13.83203125" customWidth="1"/>
    <col min="7" max="7" width="15.6640625" customWidth="1"/>
    <col min="257" max="262" width="13.83203125" customWidth="1"/>
    <col min="263" max="263" width="15.6640625" customWidth="1"/>
    <col min="513" max="518" width="13.83203125" customWidth="1"/>
    <col min="519" max="519" width="15.6640625" customWidth="1"/>
    <col min="769" max="774" width="13.83203125" customWidth="1"/>
    <col min="775" max="775" width="15.6640625" customWidth="1"/>
    <col min="1025" max="1030" width="13.83203125" customWidth="1"/>
    <col min="1031" max="1031" width="15.6640625" customWidth="1"/>
    <col min="1281" max="1286" width="13.83203125" customWidth="1"/>
    <col min="1287" max="1287" width="15.6640625" customWidth="1"/>
    <col min="1537" max="1542" width="13.83203125" customWidth="1"/>
    <col min="1543" max="1543" width="15.6640625" customWidth="1"/>
    <col min="1793" max="1798" width="13.83203125" customWidth="1"/>
    <col min="1799" max="1799" width="15.6640625" customWidth="1"/>
    <col min="2049" max="2054" width="13.83203125" customWidth="1"/>
    <col min="2055" max="2055" width="15.6640625" customWidth="1"/>
    <col min="2305" max="2310" width="13.83203125" customWidth="1"/>
    <col min="2311" max="2311" width="15.6640625" customWidth="1"/>
    <col min="2561" max="2566" width="13.83203125" customWidth="1"/>
    <col min="2567" max="2567" width="15.6640625" customWidth="1"/>
    <col min="2817" max="2822" width="13.83203125" customWidth="1"/>
    <col min="2823" max="2823" width="15.6640625" customWidth="1"/>
    <col min="3073" max="3078" width="13.83203125" customWidth="1"/>
    <col min="3079" max="3079" width="15.6640625" customWidth="1"/>
    <col min="3329" max="3334" width="13.83203125" customWidth="1"/>
    <col min="3335" max="3335" width="15.6640625" customWidth="1"/>
    <col min="3585" max="3590" width="13.83203125" customWidth="1"/>
    <col min="3591" max="3591" width="15.6640625" customWidth="1"/>
    <col min="3841" max="3846" width="13.83203125" customWidth="1"/>
    <col min="3847" max="3847" width="15.6640625" customWidth="1"/>
    <col min="4097" max="4102" width="13.83203125" customWidth="1"/>
    <col min="4103" max="4103" width="15.6640625" customWidth="1"/>
    <col min="4353" max="4358" width="13.83203125" customWidth="1"/>
    <col min="4359" max="4359" width="15.6640625" customWidth="1"/>
    <col min="4609" max="4614" width="13.83203125" customWidth="1"/>
    <col min="4615" max="4615" width="15.6640625" customWidth="1"/>
    <col min="4865" max="4870" width="13.83203125" customWidth="1"/>
    <col min="4871" max="4871" width="15.6640625" customWidth="1"/>
    <col min="5121" max="5126" width="13.83203125" customWidth="1"/>
    <col min="5127" max="5127" width="15.6640625" customWidth="1"/>
    <col min="5377" max="5382" width="13.83203125" customWidth="1"/>
    <col min="5383" max="5383" width="15.6640625" customWidth="1"/>
    <col min="5633" max="5638" width="13.83203125" customWidth="1"/>
    <col min="5639" max="5639" width="15.6640625" customWidth="1"/>
    <col min="5889" max="5894" width="13.83203125" customWidth="1"/>
    <col min="5895" max="5895" width="15.6640625" customWidth="1"/>
    <col min="6145" max="6150" width="13.83203125" customWidth="1"/>
    <col min="6151" max="6151" width="15.6640625" customWidth="1"/>
    <col min="6401" max="6406" width="13.83203125" customWidth="1"/>
    <col min="6407" max="6407" width="15.6640625" customWidth="1"/>
    <col min="6657" max="6662" width="13.83203125" customWidth="1"/>
    <col min="6663" max="6663" width="15.6640625" customWidth="1"/>
    <col min="6913" max="6918" width="13.83203125" customWidth="1"/>
    <col min="6919" max="6919" width="15.6640625" customWidth="1"/>
    <col min="7169" max="7174" width="13.83203125" customWidth="1"/>
    <col min="7175" max="7175" width="15.6640625" customWidth="1"/>
    <col min="7425" max="7430" width="13.83203125" customWidth="1"/>
    <col min="7431" max="7431" width="15.6640625" customWidth="1"/>
    <col min="7681" max="7686" width="13.83203125" customWidth="1"/>
    <col min="7687" max="7687" width="15.6640625" customWidth="1"/>
    <col min="7937" max="7942" width="13.83203125" customWidth="1"/>
    <col min="7943" max="7943" width="15.6640625" customWidth="1"/>
    <col min="8193" max="8198" width="13.83203125" customWidth="1"/>
    <col min="8199" max="8199" width="15.6640625" customWidth="1"/>
    <col min="8449" max="8454" width="13.83203125" customWidth="1"/>
    <col min="8455" max="8455" width="15.6640625" customWidth="1"/>
    <col min="8705" max="8710" width="13.83203125" customWidth="1"/>
    <col min="8711" max="8711" width="15.6640625" customWidth="1"/>
    <col min="8961" max="8966" width="13.83203125" customWidth="1"/>
    <col min="8967" max="8967" width="15.6640625" customWidth="1"/>
    <col min="9217" max="9222" width="13.83203125" customWidth="1"/>
    <col min="9223" max="9223" width="15.6640625" customWidth="1"/>
    <col min="9473" max="9478" width="13.83203125" customWidth="1"/>
    <col min="9479" max="9479" width="15.6640625" customWidth="1"/>
    <col min="9729" max="9734" width="13.83203125" customWidth="1"/>
    <col min="9735" max="9735" width="15.6640625" customWidth="1"/>
    <col min="9985" max="9990" width="13.83203125" customWidth="1"/>
    <col min="9991" max="9991" width="15.6640625" customWidth="1"/>
    <col min="10241" max="10246" width="13.83203125" customWidth="1"/>
    <col min="10247" max="10247" width="15.6640625" customWidth="1"/>
    <col min="10497" max="10502" width="13.83203125" customWidth="1"/>
    <col min="10503" max="10503" width="15.6640625" customWidth="1"/>
    <col min="10753" max="10758" width="13.83203125" customWidth="1"/>
    <col min="10759" max="10759" width="15.6640625" customWidth="1"/>
    <col min="11009" max="11014" width="13.83203125" customWidth="1"/>
    <col min="11015" max="11015" width="15.6640625" customWidth="1"/>
    <col min="11265" max="11270" width="13.83203125" customWidth="1"/>
    <col min="11271" max="11271" width="15.6640625" customWidth="1"/>
    <col min="11521" max="11526" width="13.83203125" customWidth="1"/>
    <col min="11527" max="11527" width="15.6640625" customWidth="1"/>
    <col min="11777" max="11782" width="13.83203125" customWidth="1"/>
    <col min="11783" max="11783" width="15.6640625" customWidth="1"/>
    <col min="12033" max="12038" width="13.83203125" customWidth="1"/>
    <col min="12039" max="12039" width="15.6640625" customWidth="1"/>
    <col min="12289" max="12294" width="13.83203125" customWidth="1"/>
    <col min="12295" max="12295" width="15.6640625" customWidth="1"/>
    <col min="12545" max="12550" width="13.83203125" customWidth="1"/>
    <col min="12551" max="12551" width="15.6640625" customWidth="1"/>
    <col min="12801" max="12806" width="13.83203125" customWidth="1"/>
    <col min="12807" max="12807" width="15.6640625" customWidth="1"/>
    <col min="13057" max="13062" width="13.83203125" customWidth="1"/>
    <col min="13063" max="13063" width="15.6640625" customWidth="1"/>
    <col min="13313" max="13318" width="13.83203125" customWidth="1"/>
    <col min="13319" max="13319" width="15.6640625" customWidth="1"/>
    <col min="13569" max="13574" width="13.83203125" customWidth="1"/>
    <col min="13575" max="13575" width="15.6640625" customWidth="1"/>
    <col min="13825" max="13830" width="13.83203125" customWidth="1"/>
    <col min="13831" max="13831" width="15.6640625" customWidth="1"/>
    <col min="14081" max="14086" width="13.83203125" customWidth="1"/>
    <col min="14087" max="14087" width="15.6640625" customWidth="1"/>
    <col min="14337" max="14342" width="13.83203125" customWidth="1"/>
    <col min="14343" max="14343" width="15.6640625" customWidth="1"/>
    <col min="14593" max="14598" width="13.83203125" customWidth="1"/>
    <col min="14599" max="14599" width="15.6640625" customWidth="1"/>
    <col min="14849" max="14854" width="13.83203125" customWidth="1"/>
    <col min="14855" max="14855" width="15.6640625" customWidth="1"/>
    <col min="15105" max="15110" width="13.83203125" customWidth="1"/>
    <col min="15111" max="15111" width="15.6640625" customWidth="1"/>
    <col min="15361" max="15366" width="13.83203125" customWidth="1"/>
    <col min="15367" max="15367" width="15.6640625" customWidth="1"/>
    <col min="15617" max="15622" width="13.83203125" customWidth="1"/>
    <col min="15623" max="15623" width="15.6640625" customWidth="1"/>
    <col min="15873" max="15878" width="13.83203125" customWidth="1"/>
    <col min="15879" max="15879" width="15.6640625" customWidth="1"/>
    <col min="16129" max="16134" width="13.83203125" customWidth="1"/>
    <col min="16135" max="16135" width="15.6640625" customWidth="1"/>
  </cols>
  <sheetData>
    <row r="1" spans="1:7" ht="39.950000000000003" customHeight="1">
      <c r="A1" s="192" t="s">
        <v>495</v>
      </c>
      <c r="B1" s="193"/>
      <c r="C1" s="193"/>
      <c r="D1" s="193"/>
      <c r="E1" s="193"/>
      <c r="F1" s="193"/>
      <c r="G1" s="194"/>
    </row>
    <row r="2" spans="1:7" ht="24.95" customHeight="1">
      <c r="A2" s="189" t="s">
        <v>496</v>
      </c>
      <c r="B2" s="190"/>
      <c r="C2" s="190"/>
      <c r="D2" s="190"/>
      <c r="E2" s="190"/>
      <c r="F2" s="190"/>
      <c r="G2" s="191"/>
    </row>
    <row r="3" spans="1:7" ht="24.95" customHeight="1">
      <c r="A3" s="189" t="s">
        <v>497</v>
      </c>
      <c r="B3" s="191"/>
      <c r="C3" s="137" t="s">
        <v>410</v>
      </c>
      <c r="D3" s="138"/>
      <c r="E3" s="94"/>
      <c r="F3" s="94"/>
      <c r="G3" s="94"/>
    </row>
    <row r="4" spans="1:7" ht="24.95" customHeight="1">
      <c r="A4" s="189" t="s">
        <v>498</v>
      </c>
      <c r="B4" s="190"/>
      <c r="C4" s="190"/>
      <c r="D4" s="190"/>
      <c r="E4" s="190"/>
      <c r="F4" s="190"/>
      <c r="G4" s="191"/>
    </row>
    <row r="5" spans="1:7" ht="24.95" customHeight="1">
      <c r="A5" s="93" t="s">
        <v>499</v>
      </c>
      <c r="B5" s="184" t="s">
        <v>279</v>
      </c>
      <c r="C5" s="185" t="s">
        <v>280</v>
      </c>
      <c r="D5" s="186"/>
      <c r="E5" s="189" t="s">
        <v>500</v>
      </c>
      <c r="F5" s="190"/>
      <c r="G5" s="191"/>
    </row>
    <row r="6" spans="1:7" ht="24.95" customHeight="1">
      <c r="A6" s="93" t="s">
        <v>501</v>
      </c>
      <c r="B6" s="160"/>
      <c r="C6" s="187"/>
      <c r="D6" s="188"/>
      <c r="E6" s="93" t="s">
        <v>281</v>
      </c>
      <c r="F6" s="93" t="s">
        <v>282</v>
      </c>
      <c r="G6" s="93" t="s">
        <v>283</v>
      </c>
    </row>
    <row r="7" spans="1:7" ht="24.95" customHeight="1">
      <c r="A7" s="184" t="s">
        <v>502</v>
      </c>
      <c r="B7" s="103" t="s">
        <v>503</v>
      </c>
      <c r="C7" s="195" t="s">
        <v>504</v>
      </c>
      <c r="D7" s="196"/>
      <c r="E7" s="94">
        <v>1207.67</v>
      </c>
      <c r="F7" s="94">
        <v>1207.67</v>
      </c>
      <c r="G7" s="93"/>
    </row>
    <row r="8" spans="1:7" ht="24.95" customHeight="1">
      <c r="A8" s="159"/>
      <c r="B8" s="103" t="s">
        <v>505</v>
      </c>
      <c r="C8" s="195" t="s">
        <v>506</v>
      </c>
      <c r="D8" s="196"/>
      <c r="E8" s="94">
        <v>39.99</v>
      </c>
      <c r="F8" s="94">
        <v>39.99</v>
      </c>
      <c r="G8" s="93"/>
    </row>
    <row r="9" spans="1:7" ht="24.95" customHeight="1">
      <c r="A9" s="160"/>
      <c r="B9" s="94" t="s">
        <v>507</v>
      </c>
      <c r="C9" s="137" t="s">
        <v>508</v>
      </c>
      <c r="D9" s="138"/>
      <c r="E9" s="94">
        <v>462.2</v>
      </c>
      <c r="F9" s="94">
        <v>462.2</v>
      </c>
      <c r="G9" s="94"/>
    </row>
    <row r="10" spans="1:7" ht="24.95" customHeight="1">
      <c r="A10" s="93"/>
      <c r="B10" s="137" t="s">
        <v>284</v>
      </c>
      <c r="C10" s="197"/>
      <c r="D10" s="138"/>
      <c r="E10" s="94">
        <v>1709.87</v>
      </c>
      <c r="F10" s="94">
        <v>1709.87</v>
      </c>
      <c r="G10" s="94"/>
    </row>
    <row r="11" spans="1:7" ht="24.95" customHeight="1">
      <c r="A11" s="184" t="s">
        <v>415</v>
      </c>
      <c r="B11" s="189" t="s">
        <v>509</v>
      </c>
      <c r="C11" s="190"/>
      <c r="D11" s="190"/>
      <c r="E11" s="190"/>
      <c r="F11" s="190"/>
      <c r="G11" s="191"/>
    </row>
    <row r="12" spans="1:7" ht="24.95" customHeight="1">
      <c r="A12" s="160"/>
      <c r="B12" s="137" t="s">
        <v>510</v>
      </c>
      <c r="C12" s="197"/>
      <c r="D12" s="197"/>
      <c r="E12" s="197"/>
      <c r="F12" s="197"/>
      <c r="G12" s="138"/>
    </row>
    <row r="13" spans="1:7" ht="18" customHeight="1">
      <c r="A13" s="198" t="s">
        <v>511</v>
      </c>
      <c r="B13" s="199"/>
      <c r="C13" s="199"/>
      <c r="D13" s="199"/>
      <c r="E13" s="199"/>
      <c r="F13" s="199"/>
      <c r="G13" s="200"/>
    </row>
    <row r="14" spans="1:7" ht="35.1" customHeight="1">
      <c r="A14" s="158" t="s">
        <v>512</v>
      </c>
      <c r="B14" s="93" t="s">
        <v>260</v>
      </c>
      <c r="C14" s="93" t="s">
        <v>261</v>
      </c>
      <c r="D14" s="189" t="s">
        <v>419</v>
      </c>
      <c r="E14" s="191"/>
      <c r="F14" s="93" t="s">
        <v>420</v>
      </c>
      <c r="G14" s="93" t="s">
        <v>158</v>
      </c>
    </row>
    <row r="15" spans="1:7" ht="35.1" customHeight="1">
      <c r="A15" s="201"/>
      <c r="B15" s="184" t="s">
        <v>286</v>
      </c>
      <c r="C15" s="93" t="s">
        <v>265</v>
      </c>
      <c r="D15" s="137" t="s">
        <v>513</v>
      </c>
      <c r="E15" s="138"/>
      <c r="F15" s="94">
        <v>3</v>
      </c>
      <c r="G15" s="94"/>
    </row>
    <row r="16" spans="1:7" ht="35.1" customHeight="1">
      <c r="A16" s="201"/>
      <c r="B16" s="159"/>
      <c r="C16" s="93" t="s">
        <v>269</v>
      </c>
      <c r="D16" s="137" t="s">
        <v>514</v>
      </c>
      <c r="E16" s="138"/>
      <c r="F16" s="96">
        <v>1</v>
      </c>
      <c r="G16" s="94"/>
    </row>
    <row r="17" spans="1:7" ht="35.1" customHeight="1">
      <c r="A17" s="201"/>
      <c r="B17" s="159"/>
      <c r="C17" s="93" t="s">
        <v>270</v>
      </c>
      <c r="D17" s="137" t="s">
        <v>515</v>
      </c>
      <c r="E17" s="138"/>
      <c r="F17" s="96">
        <v>1</v>
      </c>
      <c r="G17" s="94"/>
    </row>
    <row r="18" spans="1:7" ht="35.1" customHeight="1">
      <c r="A18" s="201"/>
      <c r="B18" s="160"/>
      <c r="C18" s="93" t="s">
        <v>271</v>
      </c>
      <c r="D18" s="137" t="s">
        <v>282</v>
      </c>
      <c r="E18" s="138"/>
      <c r="F18" s="104" t="s">
        <v>516</v>
      </c>
      <c r="G18" s="94"/>
    </row>
    <row r="19" spans="1:7" ht="35.1" customHeight="1">
      <c r="A19" s="201"/>
      <c r="B19" s="184" t="s">
        <v>287</v>
      </c>
      <c r="C19" s="93" t="s">
        <v>427</v>
      </c>
      <c r="D19" s="137" t="s">
        <v>428</v>
      </c>
      <c r="E19" s="138"/>
      <c r="F19" s="102" t="s">
        <v>485</v>
      </c>
      <c r="G19" s="94"/>
    </row>
    <row r="20" spans="1:7" ht="35.1" customHeight="1">
      <c r="A20" s="201"/>
      <c r="B20" s="159"/>
      <c r="C20" s="93" t="s">
        <v>430</v>
      </c>
      <c r="D20" s="137" t="s">
        <v>431</v>
      </c>
      <c r="E20" s="138"/>
      <c r="F20" s="104" t="s">
        <v>517</v>
      </c>
      <c r="G20" s="94"/>
    </row>
    <row r="21" spans="1:7" ht="35.1" customHeight="1">
      <c r="A21" s="201"/>
      <c r="B21" s="159"/>
      <c r="C21" s="93" t="s">
        <v>433</v>
      </c>
      <c r="D21" s="137" t="s">
        <v>434</v>
      </c>
      <c r="E21" s="138"/>
      <c r="F21" s="96">
        <v>1</v>
      </c>
      <c r="G21" s="94"/>
    </row>
    <row r="22" spans="1:7" ht="35.1" customHeight="1">
      <c r="A22" s="201"/>
      <c r="B22" s="160"/>
      <c r="C22" s="93" t="s">
        <v>435</v>
      </c>
      <c r="D22" s="137" t="s">
        <v>436</v>
      </c>
      <c r="E22" s="138"/>
      <c r="F22" s="94" t="s">
        <v>437</v>
      </c>
      <c r="G22" s="94"/>
    </row>
    <row r="23" spans="1:7" ht="35.1" customHeight="1">
      <c r="A23" s="202"/>
      <c r="B23" s="93" t="s">
        <v>277</v>
      </c>
      <c r="C23" s="93" t="s">
        <v>438</v>
      </c>
      <c r="D23" s="137" t="s">
        <v>439</v>
      </c>
      <c r="E23" s="138"/>
      <c r="F23" s="94" t="s">
        <v>440</v>
      </c>
      <c r="G23" s="94"/>
    </row>
  </sheetData>
  <mergeCells count="30">
    <mergeCell ref="B12:G12"/>
    <mergeCell ref="A13:G13"/>
    <mergeCell ref="A14:A23"/>
    <mergeCell ref="D14:E14"/>
    <mergeCell ref="B15:B18"/>
    <mergeCell ref="D15:E15"/>
    <mergeCell ref="D16:E16"/>
    <mergeCell ref="D17:E17"/>
    <mergeCell ref="D18:E18"/>
    <mergeCell ref="B19:B22"/>
    <mergeCell ref="D19:E19"/>
    <mergeCell ref="D20:E20"/>
    <mergeCell ref="D21:E21"/>
    <mergeCell ref="D22:E22"/>
    <mergeCell ref="B5:B6"/>
    <mergeCell ref="C5:D6"/>
    <mergeCell ref="E5:G5"/>
    <mergeCell ref="D23:E23"/>
    <mergeCell ref="A1:G1"/>
    <mergeCell ref="A2:G2"/>
    <mergeCell ref="A3:B3"/>
    <mergeCell ref="C3:D3"/>
    <mergeCell ref="A4:G4"/>
    <mergeCell ref="A7:A9"/>
    <mergeCell ref="C7:D7"/>
    <mergeCell ref="C8:D8"/>
    <mergeCell ref="C9:D9"/>
    <mergeCell ref="B10:D10"/>
    <mergeCell ref="A11:A12"/>
    <mergeCell ref="B11:G11"/>
  </mergeCells>
  <phoneticPr fontId="17"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showGridLines="0" workbookViewId="0">
      <selection activeCell="G13" sqref="G13"/>
    </sheetView>
  </sheetViews>
  <sheetFormatPr defaultColWidth="12" defaultRowHeight="14.25"/>
  <cols>
    <col min="1" max="1" width="14.83203125" style="1" customWidth="1"/>
    <col min="2" max="2" width="14" style="1" customWidth="1"/>
    <col min="3" max="3" width="14.83203125" style="1" customWidth="1"/>
    <col min="4" max="4" width="29.6640625" style="1" customWidth="1"/>
    <col min="5" max="5" width="28" style="1" customWidth="1"/>
    <col min="6" max="7" width="32.1640625" style="1" customWidth="1"/>
    <col min="8" max="16384" width="12" style="1"/>
  </cols>
  <sheetData>
    <row r="1" spans="1:7" ht="16.5" customHeight="1">
      <c r="A1" s="2" t="s">
        <v>36</v>
      </c>
      <c r="B1" s="3"/>
      <c r="C1" s="3"/>
      <c r="D1" s="3"/>
    </row>
    <row r="2" spans="1:7" ht="33.75" customHeight="1">
      <c r="A2" s="226" t="s">
        <v>37</v>
      </c>
      <c r="B2" s="226"/>
      <c r="C2" s="226"/>
      <c r="D2" s="226"/>
      <c r="E2" s="226"/>
      <c r="F2" s="226"/>
      <c r="G2" s="226"/>
    </row>
    <row r="3" spans="1:7" ht="14.25" customHeight="1">
      <c r="A3" s="227"/>
      <c r="B3" s="227"/>
      <c r="C3" s="227"/>
      <c r="D3" s="227"/>
      <c r="E3" s="227"/>
    </row>
    <row r="4" spans="1:7" ht="21.75" customHeight="1">
      <c r="A4" s="4"/>
      <c r="B4" s="5"/>
      <c r="C4" s="6"/>
      <c r="D4" s="6"/>
    </row>
    <row r="5" spans="1:7" ht="21.95" customHeight="1">
      <c r="A5" s="221" t="s">
        <v>253</v>
      </c>
      <c r="B5" s="228"/>
      <c r="C5" s="228"/>
      <c r="D5" s="221"/>
      <c r="E5" s="228"/>
      <c r="F5" s="228"/>
      <c r="G5" s="222"/>
    </row>
    <row r="6" spans="1:7" ht="21.95" customHeight="1">
      <c r="A6" s="218" t="s">
        <v>254</v>
      </c>
      <c r="B6" s="219"/>
      <c r="C6" s="219"/>
      <c r="D6" s="203"/>
      <c r="E6" s="203"/>
      <c r="F6" s="8" t="s">
        <v>288</v>
      </c>
      <c r="G6" s="9"/>
    </row>
    <row r="7" spans="1:7" ht="21.95" customHeight="1">
      <c r="A7" s="204" t="s">
        <v>255</v>
      </c>
      <c r="B7" s="205"/>
      <c r="C7" s="206"/>
      <c r="D7" s="10" t="s">
        <v>256</v>
      </c>
      <c r="E7" s="10"/>
      <c r="F7" s="9" t="s">
        <v>289</v>
      </c>
      <c r="G7" s="9"/>
    </row>
    <row r="8" spans="1:7" ht="21.95" customHeight="1">
      <c r="A8" s="207"/>
      <c r="B8" s="208"/>
      <c r="C8" s="209"/>
      <c r="D8" s="10" t="s">
        <v>257</v>
      </c>
      <c r="E8" s="10"/>
      <c r="F8" s="9" t="s">
        <v>290</v>
      </c>
      <c r="G8" s="9"/>
    </row>
    <row r="9" spans="1:7" ht="21.95" customHeight="1">
      <c r="A9" s="210"/>
      <c r="B9" s="211"/>
      <c r="C9" s="212"/>
      <c r="D9" s="10" t="s">
        <v>258</v>
      </c>
      <c r="E9" s="10"/>
      <c r="F9" s="9" t="s">
        <v>291</v>
      </c>
      <c r="G9" s="9"/>
    </row>
    <row r="10" spans="1:7" ht="21.95" customHeight="1">
      <c r="A10" s="216" t="s">
        <v>259</v>
      </c>
      <c r="B10" s="218" t="s">
        <v>292</v>
      </c>
      <c r="C10" s="219"/>
      <c r="D10" s="219"/>
      <c r="E10" s="220"/>
      <c r="F10" s="221" t="s">
        <v>293</v>
      </c>
      <c r="G10" s="222"/>
    </row>
    <row r="11" spans="1:7" ht="101.1" customHeight="1">
      <c r="A11" s="217"/>
      <c r="B11" s="223" t="s">
        <v>285</v>
      </c>
      <c r="C11" s="223"/>
      <c r="D11" s="223"/>
      <c r="E11" s="223"/>
      <c r="F11" s="224" t="s">
        <v>285</v>
      </c>
      <c r="G11" s="225"/>
    </row>
    <row r="12" spans="1:7" ht="24" customHeight="1">
      <c r="A12" s="203" t="s">
        <v>294</v>
      </c>
      <c r="B12" s="7" t="s">
        <v>260</v>
      </c>
      <c r="C12" s="7" t="s">
        <v>261</v>
      </c>
      <c r="D12" s="218" t="s">
        <v>262</v>
      </c>
      <c r="E12" s="220"/>
      <c r="F12" s="8" t="s">
        <v>263</v>
      </c>
      <c r="G12" s="8" t="s">
        <v>158</v>
      </c>
    </row>
    <row r="13" spans="1:7" ht="21.95" customHeight="1">
      <c r="A13" s="203"/>
      <c r="B13" s="203" t="s">
        <v>264</v>
      </c>
      <c r="C13" s="203" t="s">
        <v>265</v>
      </c>
      <c r="D13" s="213" t="s">
        <v>266</v>
      </c>
      <c r="E13" s="214"/>
      <c r="F13" s="9"/>
      <c r="G13" s="9"/>
    </row>
    <row r="14" spans="1:7" ht="21.95" customHeight="1">
      <c r="A14" s="203"/>
      <c r="B14" s="216"/>
      <c r="C14" s="203"/>
      <c r="D14" s="213" t="s">
        <v>267</v>
      </c>
      <c r="E14" s="214"/>
      <c r="F14" s="9"/>
      <c r="G14" s="9"/>
    </row>
    <row r="15" spans="1:7" ht="21.95" customHeight="1">
      <c r="A15" s="203"/>
      <c r="B15" s="216"/>
      <c r="C15" s="203"/>
      <c r="D15" s="213" t="s">
        <v>268</v>
      </c>
      <c r="E15" s="214"/>
      <c r="F15" s="9"/>
      <c r="G15" s="9"/>
    </row>
    <row r="16" spans="1:7" ht="21.95" customHeight="1">
      <c r="A16" s="203"/>
      <c r="B16" s="216"/>
      <c r="C16" s="203" t="s">
        <v>269</v>
      </c>
      <c r="D16" s="213" t="s">
        <v>266</v>
      </c>
      <c r="E16" s="214"/>
      <c r="F16" s="9"/>
      <c r="G16" s="9"/>
    </row>
    <row r="17" spans="1:7" ht="21.95" customHeight="1">
      <c r="A17" s="203"/>
      <c r="B17" s="216"/>
      <c r="C17" s="203"/>
      <c r="D17" s="213" t="s">
        <v>267</v>
      </c>
      <c r="E17" s="214"/>
      <c r="F17" s="9"/>
      <c r="G17" s="9"/>
    </row>
    <row r="18" spans="1:7" ht="21.95" customHeight="1">
      <c r="A18" s="203"/>
      <c r="B18" s="216"/>
      <c r="C18" s="203"/>
      <c r="D18" s="213" t="s">
        <v>268</v>
      </c>
      <c r="E18" s="214"/>
      <c r="F18" s="9"/>
      <c r="G18" s="9"/>
    </row>
    <row r="19" spans="1:7" ht="21.95" customHeight="1">
      <c r="A19" s="203"/>
      <c r="B19" s="216"/>
      <c r="C19" s="203" t="s">
        <v>270</v>
      </c>
      <c r="D19" s="213" t="s">
        <v>266</v>
      </c>
      <c r="E19" s="214"/>
      <c r="F19" s="9"/>
      <c r="G19" s="9"/>
    </row>
    <row r="20" spans="1:7" ht="21.95" customHeight="1">
      <c r="A20" s="203"/>
      <c r="B20" s="216"/>
      <c r="C20" s="203"/>
      <c r="D20" s="213" t="s">
        <v>267</v>
      </c>
      <c r="E20" s="214"/>
      <c r="F20" s="9"/>
      <c r="G20" s="9"/>
    </row>
    <row r="21" spans="1:7" ht="21.95" customHeight="1">
      <c r="A21" s="203"/>
      <c r="B21" s="216"/>
      <c r="C21" s="203"/>
      <c r="D21" s="213" t="s">
        <v>268</v>
      </c>
      <c r="E21" s="214"/>
      <c r="F21" s="9"/>
      <c r="G21" s="9"/>
    </row>
    <row r="22" spans="1:7" ht="21.95" customHeight="1">
      <c r="A22" s="203"/>
      <c r="B22" s="216"/>
      <c r="C22" s="203" t="s">
        <v>271</v>
      </c>
      <c r="D22" s="213" t="s">
        <v>266</v>
      </c>
      <c r="E22" s="214"/>
      <c r="F22" s="9"/>
      <c r="G22" s="9"/>
    </row>
    <row r="23" spans="1:7" ht="21.95" customHeight="1">
      <c r="A23" s="203"/>
      <c r="B23" s="216"/>
      <c r="C23" s="203"/>
      <c r="D23" s="213" t="s">
        <v>267</v>
      </c>
      <c r="E23" s="214"/>
      <c r="F23" s="9"/>
      <c r="G23" s="9"/>
    </row>
    <row r="24" spans="1:7" ht="21.95" customHeight="1">
      <c r="A24" s="203"/>
      <c r="B24" s="216"/>
      <c r="C24" s="203"/>
      <c r="D24" s="213" t="s">
        <v>268</v>
      </c>
      <c r="E24" s="214"/>
      <c r="F24" s="9"/>
      <c r="G24" s="9"/>
    </row>
    <row r="25" spans="1:7" ht="21.95" customHeight="1">
      <c r="A25" s="203"/>
      <c r="B25" s="203" t="s">
        <v>272</v>
      </c>
      <c r="C25" s="203" t="s">
        <v>273</v>
      </c>
      <c r="D25" s="213" t="s">
        <v>266</v>
      </c>
      <c r="E25" s="214"/>
      <c r="F25" s="9"/>
      <c r="G25" s="9"/>
    </row>
    <row r="26" spans="1:7" ht="21.95" customHeight="1">
      <c r="A26" s="203"/>
      <c r="B26" s="216"/>
      <c r="C26" s="203"/>
      <c r="D26" s="213" t="s">
        <v>267</v>
      </c>
      <c r="E26" s="214"/>
      <c r="F26" s="9"/>
      <c r="G26" s="9"/>
    </row>
    <row r="27" spans="1:7" ht="21.95" customHeight="1">
      <c r="A27" s="203"/>
      <c r="B27" s="216"/>
      <c r="C27" s="203"/>
      <c r="D27" s="213" t="s">
        <v>268</v>
      </c>
      <c r="E27" s="214"/>
      <c r="F27" s="9"/>
      <c r="G27" s="9"/>
    </row>
    <row r="28" spans="1:7" ht="21.95" customHeight="1">
      <c r="A28" s="203"/>
      <c r="B28" s="216"/>
      <c r="C28" s="203" t="s">
        <v>274</v>
      </c>
      <c r="D28" s="213" t="s">
        <v>266</v>
      </c>
      <c r="E28" s="214"/>
      <c r="F28" s="9"/>
      <c r="G28" s="9"/>
    </row>
    <row r="29" spans="1:7" ht="21.95" customHeight="1">
      <c r="A29" s="203"/>
      <c r="B29" s="216"/>
      <c r="C29" s="203"/>
      <c r="D29" s="213" t="s">
        <v>267</v>
      </c>
      <c r="E29" s="214"/>
      <c r="F29" s="9"/>
      <c r="G29" s="9"/>
    </row>
    <row r="30" spans="1:7" ht="21.95" customHeight="1">
      <c r="A30" s="203"/>
      <c r="B30" s="216"/>
      <c r="C30" s="203"/>
      <c r="D30" s="213" t="s">
        <v>268</v>
      </c>
      <c r="E30" s="214"/>
      <c r="F30" s="9"/>
      <c r="G30" s="9"/>
    </row>
    <row r="31" spans="1:7" ht="21.95" customHeight="1">
      <c r="A31" s="203"/>
      <c r="B31" s="216"/>
      <c r="C31" s="203" t="s">
        <v>275</v>
      </c>
      <c r="D31" s="213" t="s">
        <v>266</v>
      </c>
      <c r="E31" s="214"/>
      <c r="F31" s="9"/>
      <c r="G31" s="9"/>
    </row>
    <row r="32" spans="1:7" ht="21.95" customHeight="1">
      <c r="A32" s="203"/>
      <c r="B32" s="216"/>
      <c r="C32" s="203"/>
      <c r="D32" s="213" t="s">
        <v>267</v>
      </c>
      <c r="E32" s="214"/>
      <c r="F32" s="9"/>
      <c r="G32" s="9"/>
    </row>
    <row r="33" spans="1:7" ht="21.95" customHeight="1">
      <c r="A33" s="203"/>
      <c r="B33" s="216"/>
      <c r="C33" s="203"/>
      <c r="D33" s="213" t="s">
        <v>268</v>
      </c>
      <c r="E33" s="214"/>
      <c r="F33" s="9"/>
      <c r="G33" s="9"/>
    </row>
    <row r="34" spans="1:7" ht="21.95" customHeight="1">
      <c r="A34" s="203"/>
      <c r="B34" s="216"/>
      <c r="C34" s="203" t="s">
        <v>276</v>
      </c>
      <c r="D34" s="213" t="s">
        <v>266</v>
      </c>
      <c r="E34" s="214"/>
      <c r="F34" s="9"/>
      <c r="G34" s="9"/>
    </row>
    <row r="35" spans="1:7" ht="21.95" customHeight="1">
      <c r="A35" s="203"/>
      <c r="B35" s="216"/>
      <c r="C35" s="203"/>
      <c r="D35" s="213" t="s">
        <v>267</v>
      </c>
      <c r="E35" s="214"/>
      <c r="F35" s="9"/>
      <c r="G35" s="9"/>
    </row>
    <row r="36" spans="1:7" ht="21.95" customHeight="1">
      <c r="A36" s="203"/>
      <c r="B36" s="216"/>
      <c r="C36" s="203"/>
      <c r="D36" s="213" t="s">
        <v>268</v>
      </c>
      <c r="E36" s="214"/>
      <c r="F36" s="9"/>
      <c r="G36" s="9"/>
    </row>
    <row r="37" spans="1:7" ht="21.95" customHeight="1">
      <c r="A37" s="203"/>
      <c r="B37" s="203" t="s">
        <v>277</v>
      </c>
      <c r="C37" s="203" t="s">
        <v>278</v>
      </c>
      <c r="D37" s="213" t="s">
        <v>266</v>
      </c>
      <c r="E37" s="214"/>
      <c r="F37" s="9"/>
      <c r="G37" s="9"/>
    </row>
    <row r="38" spans="1:7" ht="21.95" customHeight="1">
      <c r="A38" s="203"/>
      <c r="B38" s="203"/>
      <c r="C38" s="203"/>
      <c r="D38" s="213" t="s">
        <v>267</v>
      </c>
      <c r="E38" s="214"/>
      <c r="F38" s="9"/>
      <c r="G38" s="9"/>
    </row>
    <row r="39" spans="1:7" ht="21.95" customHeight="1">
      <c r="A39" s="203"/>
      <c r="B39" s="203"/>
      <c r="C39" s="203"/>
      <c r="D39" s="213" t="s">
        <v>268</v>
      </c>
      <c r="E39" s="214"/>
      <c r="F39" s="9"/>
      <c r="G39" s="9"/>
    </row>
    <row r="40" spans="1:7" ht="24.95" customHeight="1">
      <c r="A40" s="215" t="s">
        <v>295</v>
      </c>
      <c r="B40" s="215"/>
      <c r="C40" s="215"/>
      <c r="D40" s="215"/>
      <c r="E40" s="215"/>
      <c r="F40" s="215"/>
      <c r="G40" s="215"/>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37:E37"/>
    <mergeCell ref="D28:E28"/>
    <mergeCell ref="D29:E29"/>
    <mergeCell ref="D30:E30"/>
    <mergeCell ref="D31:E31"/>
    <mergeCell ref="D32:E32"/>
    <mergeCell ref="C31:C33"/>
    <mergeCell ref="C34:C36"/>
    <mergeCell ref="D33:E33"/>
    <mergeCell ref="D34:E34"/>
    <mergeCell ref="D35:E35"/>
    <mergeCell ref="D36:E36"/>
    <mergeCell ref="C37:C39"/>
    <mergeCell ref="A7:C9"/>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s>
  <phoneticPr fontId="17"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showGridLines="0" showZeros="0" workbookViewId="0">
      <selection activeCell="D14" sqref="D14"/>
    </sheetView>
  </sheetViews>
  <sheetFormatPr defaultColWidth="9.1640625" defaultRowHeight="12.75" customHeight="1"/>
  <cols>
    <col min="1" max="1" width="40.5" customWidth="1"/>
    <col min="2" max="2" width="17.6640625" style="11" customWidth="1"/>
    <col min="3" max="3" width="41" customWidth="1"/>
    <col min="4" max="4" width="20" style="11" customWidth="1"/>
    <col min="5" max="5" width="43" customWidth="1"/>
    <col min="6" max="6" width="16.83203125" customWidth="1"/>
    <col min="7" max="7" width="35.5" customWidth="1"/>
    <col min="8" max="8" width="12.5" customWidth="1"/>
    <col min="9" max="9" width="9.1640625" customWidth="1"/>
  </cols>
  <sheetData>
    <row r="1" spans="1:8" ht="22.5" customHeight="1">
      <c r="A1" s="27" t="s">
        <v>6</v>
      </c>
      <c r="B1" s="28"/>
      <c r="C1" s="28"/>
      <c r="D1" s="28"/>
      <c r="E1" s="28"/>
      <c r="F1" s="29"/>
    </row>
    <row r="2" spans="1:8" ht="22.5" customHeight="1">
      <c r="A2" s="112" t="s">
        <v>7</v>
      </c>
      <c r="B2" s="112"/>
      <c r="C2" s="112"/>
      <c r="D2" s="112"/>
      <c r="E2" s="112"/>
      <c r="F2" s="112"/>
      <c r="G2" s="112"/>
      <c r="H2" s="112"/>
    </row>
    <row r="3" spans="1:8" ht="22.5" customHeight="1">
      <c r="A3" s="113"/>
      <c r="B3" s="113"/>
      <c r="C3" s="30"/>
      <c r="D3" s="30"/>
      <c r="E3" s="31"/>
      <c r="H3" s="32" t="s">
        <v>39</v>
      </c>
    </row>
    <row r="4" spans="1:8" ht="22.5" customHeight="1">
      <c r="A4" s="114" t="s">
        <v>40</v>
      </c>
      <c r="B4" s="115"/>
      <c r="C4" s="114" t="s">
        <v>41</v>
      </c>
      <c r="D4" s="114"/>
      <c r="E4" s="114"/>
      <c r="F4" s="114"/>
      <c r="G4" s="114"/>
      <c r="H4" s="114"/>
    </row>
    <row r="5" spans="1:8" ht="22.5" customHeight="1">
      <c r="A5" s="33" t="s">
        <v>42</v>
      </c>
      <c r="B5" s="57" t="s">
        <v>43</v>
      </c>
      <c r="C5" s="33" t="s">
        <v>44</v>
      </c>
      <c r="D5" s="34" t="s">
        <v>43</v>
      </c>
      <c r="E5" s="33" t="s">
        <v>45</v>
      </c>
      <c r="F5" s="33" t="s">
        <v>43</v>
      </c>
      <c r="G5" s="33" t="s">
        <v>46</v>
      </c>
      <c r="H5" s="33" t="s">
        <v>43</v>
      </c>
    </row>
    <row r="6" spans="1:8" ht="22.5" customHeight="1">
      <c r="A6" s="47" t="s">
        <v>47</v>
      </c>
      <c r="B6" s="38">
        <v>2039.87</v>
      </c>
      <c r="C6" s="58" t="s">
        <v>47</v>
      </c>
      <c r="D6" s="38">
        <v>2039.87</v>
      </c>
      <c r="E6" s="59" t="s">
        <v>47</v>
      </c>
      <c r="F6" s="38">
        <v>2039.87</v>
      </c>
      <c r="G6" s="59" t="s">
        <v>47</v>
      </c>
      <c r="H6" s="38">
        <v>2039.87</v>
      </c>
    </row>
    <row r="7" spans="1:8" ht="22.5" customHeight="1">
      <c r="A7" s="35" t="s">
        <v>48</v>
      </c>
      <c r="B7" s="38">
        <v>2039.87</v>
      </c>
      <c r="C7" s="48" t="s">
        <v>49</v>
      </c>
      <c r="D7" s="38">
        <v>1939.27</v>
      </c>
      <c r="E7" s="40" t="s">
        <v>50</v>
      </c>
      <c r="F7" s="38">
        <v>1247.67</v>
      </c>
      <c r="G7" s="40" t="s">
        <v>51</v>
      </c>
      <c r="H7" s="38">
        <v>1207.68</v>
      </c>
    </row>
    <row r="8" spans="1:8" ht="22.5" customHeight="1">
      <c r="A8" s="35" t="s">
        <v>52</v>
      </c>
      <c r="B8" s="38">
        <v>1864.07</v>
      </c>
      <c r="C8" s="48" t="s">
        <v>53</v>
      </c>
      <c r="D8" s="38"/>
      <c r="E8" s="40" t="s">
        <v>54</v>
      </c>
      <c r="F8" s="38">
        <v>1207.68</v>
      </c>
      <c r="G8" s="40" t="s">
        <v>55</v>
      </c>
      <c r="H8" s="38">
        <v>96.39</v>
      </c>
    </row>
    <row r="9" spans="1:8" ht="22.5" customHeight="1">
      <c r="A9" s="49" t="s">
        <v>56</v>
      </c>
      <c r="B9" s="38"/>
      <c r="C9" s="48" t="s">
        <v>57</v>
      </c>
      <c r="D9" s="38"/>
      <c r="E9" s="40" t="s">
        <v>58</v>
      </c>
      <c r="F9" s="38">
        <v>39.99</v>
      </c>
      <c r="G9" s="40" t="s">
        <v>59</v>
      </c>
      <c r="H9" s="38">
        <v>509.8</v>
      </c>
    </row>
    <row r="10" spans="1:8" ht="22.5" customHeight="1">
      <c r="A10" s="35" t="s">
        <v>60</v>
      </c>
      <c r="B10" s="38">
        <v>175.8</v>
      </c>
      <c r="C10" s="48" t="s">
        <v>61</v>
      </c>
      <c r="D10" s="38"/>
      <c r="E10" s="40" t="s">
        <v>62</v>
      </c>
      <c r="F10" s="38"/>
      <c r="G10" s="40" t="s">
        <v>63</v>
      </c>
      <c r="H10" s="38"/>
    </row>
    <row r="11" spans="1:8" ht="22.5" customHeight="1">
      <c r="A11" s="35" t="s">
        <v>64</v>
      </c>
      <c r="B11" s="38"/>
      <c r="C11" s="48" t="s">
        <v>65</v>
      </c>
      <c r="D11" s="38"/>
      <c r="E11" s="40" t="s">
        <v>66</v>
      </c>
      <c r="F11" s="38"/>
      <c r="G11" s="40" t="s">
        <v>67</v>
      </c>
      <c r="H11" s="38"/>
    </row>
    <row r="12" spans="1:8" ht="22.5" customHeight="1">
      <c r="A12" s="35" t="s">
        <v>68</v>
      </c>
      <c r="B12" s="38"/>
      <c r="C12" s="48" t="s">
        <v>69</v>
      </c>
      <c r="D12" s="38">
        <v>36</v>
      </c>
      <c r="E12" s="40" t="s">
        <v>70</v>
      </c>
      <c r="F12" s="38">
        <v>792.2</v>
      </c>
      <c r="G12" s="40" t="s">
        <v>71</v>
      </c>
      <c r="H12" s="38"/>
    </row>
    <row r="13" spans="1:8" ht="22.5" customHeight="1">
      <c r="A13" s="35" t="s">
        <v>72</v>
      </c>
      <c r="B13" s="38"/>
      <c r="C13" s="48" t="s">
        <v>73</v>
      </c>
      <c r="D13" s="38"/>
      <c r="E13" s="40" t="s">
        <v>54</v>
      </c>
      <c r="F13" s="38"/>
      <c r="G13" s="40" t="s">
        <v>74</v>
      </c>
      <c r="H13" s="38"/>
    </row>
    <row r="14" spans="1:8" ht="22.5" customHeight="1">
      <c r="A14" s="35" t="s">
        <v>75</v>
      </c>
      <c r="B14" s="38"/>
      <c r="C14" s="48" t="s">
        <v>76</v>
      </c>
      <c r="D14" s="38"/>
      <c r="E14" s="40" t="s">
        <v>58</v>
      </c>
      <c r="F14" s="38">
        <v>56.4</v>
      </c>
      <c r="G14" s="40" t="s">
        <v>77</v>
      </c>
      <c r="H14" s="38"/>
    </row>
    <row r="15" spans="1:8" ht="22.5" customHeight="1">
      <c r="A15" s="35" t="s">
        <v>78</v>
      </c>
      <c r="B15" s="38"/>
      <c r="C15" s="48" t="s">
        <v>79</v>
      </c>
      <c r="D15" s="38"/>
      <c r="E15" s="40" t="s">
        <v>80</v>
      </c>
      <c r="F15" s="38">
        <v>36</v>
      </c>
      <c r="G15" s="40" t="s">
        <v>81</v>
      </c>
      <c r="H15" s="38">
        <v>36</v>
      </c>
    </row>
    <row r="16" spans="1:8" ht="22.5" customHeight="1">
      <c r="A16" s="50" t="s">
        <v>82</v>
      </c>
      <c r="B16" s="38"/>
      <c r="C16" s="48" t="s">
        <v>83</v>
      </c>
      <c r="D16" s="38"/>
      <c r="E16" s="40" t="s">
        <v>84</v>
      </c>
      <c r="F16" s="38">
        <v>40</v>
      </c>
      <c r="G16" s="40" t="s">
        <v>85</v>
      </c>
      <c r="H16" s="38"/>
    </row>
    <row r="17" spans="1:8" ht="22.5" customHeight="1">
      <c r="A17" s="50" t="s">
        <v>86</v>
      </c>
      <c r="B17" s="38"/>
      <c r="C17" s="48" t="s">
        <v>87</v>
      </c>
      <c r="D17" s="38"/>
      <c r="E17" s="40" t="s">
        <v>88</v>
      </c>
      <c r="F17" s="38">
        <v>509.8</v>
      </c>
      <c r="G17" s="40" t="s">
        <v>89</v>
      </c>
      <c r="H17" s="38">
        <v>40</v>
      </c>
    </row>
    <row r="18" spans="1:8" ht="22.5" customHeight="1">
      <c r="A18" s="50"/>
      <c r="B18" s="36"/>
      <c r="C18" s="48" t="s">
        <v>90</v>
      </c>
      <c r="D18" s="38"/>
      <c r="E18" s="40" t="s">
        <v>91</v>
      </c>
      <c r="F18" s="38"/>
      <c r="G18" s="40" t="s">
        <v>92</v>
      </c>
      <c r="H18" s="38"/>
    </row>
    <row r="19" spans="1:8" ht="22.5" customHeight="1">
      <c r="A19" s="42"/>
      <c r="B19" s="43"/>
      <c r="C19" s="48" t="s">
        <v>93</v>
      </c>
      <c r="D19" s="38"/>
      <c r="E19" s="40" t="s">
        <v>94</v>
      </c>
      <c r="F19" s="38"/>
      <c r="G19" s="40" t="s">
        <v>95</v>
      </c>
      <c r="H19" s="38"/>
    </row>
    <row r="20" spans="1:8" ht="22.5" customHeight="1">
      <c r="A20" s="42"/>
      <c r="B20" s="36"/>
      <c r="C20" s="48" t="s">
        <v>96</v>
      </c>
      <c r="D20" s="38"/>
      <c r="E20" s="40" t="s">
        <v>97</v>
      </c>
      <c r="F20" s="38"/>
      <c r="G20" s="40" t="s">
        <v>98</v>
      </c>
      <c r="H20" s="38"/>
    </row>
    <row r="21" spans="1:8" ht="22.5" customHeight="1">
      <c r="A21" s="15"/>
      <c r="B21" s="36"/>
      <c r="C21" s="48" t="s">
        <v>99</v>
      </c>
      <c r="D21" s="38"/>
      <c r="E21" s="40" t="s">
        <v>100</v>
      </c>
      <c r="F21" s="38"/>
      <c r="G21" s="40" t="s">
        <v>101</v>
      </c>
      <c r="H21" s="38">
        <v>150</v>
      </c>
    </row>
    <row r="22" spans="1:8" ht="22.5" customHeight="1">
      <c r="A22" s="16"/>
      <c r="B22" s="36"/>
      <c r="C22" s="48" t="s">
        <v>102</v>
      </c>
      <c r="D22" s="38"/>
      <c r="E22" s="40" t="s">
        <v>103</v>
      </c>
      <c r="F22" s="38">
        <v>150</v>
      </c>
      <c r="G22" s="40"/>
      <c r="H22" s="38"/>
    </row>
    <row r="23" spans="1:8" ht="22.5" customHeight="1">
      <c r="A23" s="51"/>
      <c r="B23" s="36"/>
      <c r="C23" s="48" t="s">
        <v>104</v>
      </c>
      <c r="D23" s="38"/>
      <c r="E23" s="44" t="s">
        <v>105</v>
      </c>
      <c r="F23" s="38"/>
      <c r="G23" s="44"/>
      <c r="H23" s="38"/>
    </row>
    <row r="24" spans="1:8" ht="22.5" customHeight="1">
      <c r="A24" s="51"/>
      <c r="B24" s="36"/>
      <c r="C24" s="48" t="s">
        <v>106</v>
      </c>
      <c r="D24" s="38"/>
      <c r="E24" s="44" t="s">
        <v>107</v>
      </c>
      <c r="F24" s="38"/>
      <c r="G24" s="44"/>
      <c r="H24" s="38"/>
    </row>
    <row r="25" spans="1:8" ht="22.5" customHeight="1">
      <c r="A25" s="51"/>
      <c r="B25" s="36"/>
      <c r="C25" s="48" t="s">
        <v>108</v>
      </c>
      <c r="D25" s="38"/>
      <c r="E25" s="44" t="s">
        <v>109</v>
      </c>
      <c r="F25" s="38"/>
      <c r="G25" s="44"/>
      <c r="H25" s="38"/>
    </row>
    <row r="26" spans="1:8" ht="22.5" customHeight="1">
      <c r="A26" s="51"/>
      <c r="B26" s="36"/>
      <c r="C26" s="48" t="s">
        <v>110</v>
      </c>
      <c r="D26" s="38"/>
      <c r="E26" s="44"/>
      <c r="F26" s="38"/>
      <c r="G26" s="44"/>
      <c r="H26" s="38"/>
    </row>
    <row r="27" spans="1:8" ht="22.5" customHeight="1">
      <c r="A27" s="16"/>
      <c r="B27" s="43"/>
      <c r="C27" s="48" t="s">
        <v>111</v>
      </c>
      <c r="D27" s="38">
        <v>24.6</v>
      </c>
      <c r="E27" s="40"/>
      <c r="F27" s="38"/>
      <c r="G27" s="40"/>
      <c r="H27" s="38"/>
    </row>
    <row r="28" spans="1:8" ht="22.5" customHeight="1">
      <c r="A28" s="51"/>
      <c r="B28" s="36"/>
      <c r="C28" s="48" t="s">
        <v>112</v>
      </c>
      <c r="D28" s="38"/>
      <c r="E28" s="40"/>
      <c r="F28" s="38"/>
      <c r="G28" s="40"/>
      <c r="H28" s="38"/>
    </row>
    <row r="29" spans="1:8" ht="22.5" customHeight="1">
      <c r="A29" s="16"/>
      <c r="B29" s="43"/>
      <c r="C29" s="48" t="s">
        <v>113</v>
      </c>
      <c r="D29" s="38"/>
      <c r="E29" s="40"/>
      <c r="F29" s="38"/>
      <c r="G29" s="40"/>
      <c r="H29" s="38"/>
    </row>
    <row r="30" spans="1:8" ht="22.5" customHeight="1">
      <c r="A30" s="16"/>
      <c r="B30" s="36"/>
      <c r="C30" s="48" t="s">
        <v>114</v>
      </c>
      <c r="D30" s="38"/>
      <c r="E30" s="40"/>
      <c r="F30" s="38"/>
      <c r="G30" s="40"/>
      <c r="H30" s="38"/>
    </row>
    <row r="31" spans="1:8" ht="22.5" customHeight="1">
      <c r="A31" s="16"/>
      <c r="B31" s="36"/>
      <c r="C31" s="48" t="s">
        <v>115</v>
      </c>
      <c r="D31" s="38"/>
      <c r="E31" s="40"/>
      <c r="F31" s="38"/>
      <c r="G31" s="40"/>
      <c r="H31" s="38"/>
    </row>
    <row r="32" spans="1:8" ht="22.5" customHeight="1">
      <c r="A32" s="16"/>
      <c r="B32" s="36"/>
      <c r="C32" s="48" t="s">
        <v>116</v>
      </c>
      <c r="D32" s="38"/>
      <c r="E32" s="40"/>
      <c r="F32" s="38"/>
      <c r="G32" s="40"/>
      <c r="H32" s="38"/>
    </row>
    <row r="33" spans="1:8" ht="22.5" customHeight="1">
      <c r="A33" s="16"/>
      <c r="B33" s="36"/>
      <c r="C33" s="48" t="s">
        <v>117</v>
      </c>
      <c r="D33" s="38"/>
      <c r="E33" s="40"/>
      <c r="F33" s="38"/>
      <c r="G33" s="40"/>
      <c r="H33" s="38"/>
    </row>
    <row r="34" spans="1:8" ht="22.5" customHeight="1">
      <c r="A34" s="15"/>
      <c r="B34" s="36"/>
      <c r="C34" s="48" t="s">
        <v>118</v>
      </c>
      <c r="D34" s="38">
        <v>40</v>
      </c>
      <c r="E34" s="40"/>
      <c r="F34" s="38"/>
      <c r="G34" s="40"/>
      <c r="H34" s="38"/>
    </row>
    <row r="35" spans="1:8" ht="22.5" customHeight="1">
      <c r="A35" s="16"/>
      <c r="B35" s="36"/>
      <c r="C35" s="48" t="s">
        <v>119</v>
      </c>
      <c r="D35" s="38"/>
      <c r="E35" s="40"/>
      <c r="F35" s="38"/>
      <c r="G35" s="40"/>
      <c r="H35" s="38"/>
    </row>
    <row r="36" spans="1:8" ht="22.5" customHeight="1">
      <c r="A36" s="16"/>
      <c r="B36" s="36"/>
      <c r="C36" s="37"/>
      <c r="D36" s="45"/>
      <c r="E36" s="40"/>
      <c r="F36" s="38"/>
      <c r="G36" s="40"/>
      <c r="H36" s="38"/>
    </row>
    <row r="37" spans="1:8" ht="26.25" customHeight="1">
      <c r="A37" s="16"/>
      <c r="B37" s="36"/>
      <c r="C37" s="37"/>
      <c r="D37" s="45"/>
      <c r="E37" s="40"/>
      <c r="F37" s="46"/>
      <c r="G37" s="40"/>
      <c r="H37" s="46"/>
    </row>
    <row r="38" spans="1:8" ht="22.5" customHeight="1">
      <c r="A38" s="34" t="s">
        <v>120</v>
      </c>
      <c r="B38" s="38">
        <v>2039.87</v>
      </c>
      <c r="C38" s="34" t="s">
        <v>121</v>
      </c>
      <c r="D38" s="38">
        <v>2039.87</v>
      </c>
      <c r="E38" s="34" t="s">
        <v>121</v>
      </c>
      <c r="F38" s="38">
        <v>2039.87</v>
      </c>
      <c r="G38" s="34" t="s">
        <v>121</v>
      </c>
      <c r="H38" s="38">
        <v>2039.87</v>
      </c>
    </row>
    <row r="39" spans="1:8" ht="22.5" customHeight="1">
      <c r="A39" s="60" t="s">
        <v>122</v>
      </c>
      <c r="B39" s="36"/>
      <c r="C39" s="50" t="s">
        <v>123</v>
      </c>
      <c r="D39" s="45"/>
      <c r="E39" s="50" t="s">
        <v>123</v>
      </c>
      <c r="F39" s="46"/>
      <c r="G39" s="50" t="s">
        <v>123</v>
      </c>
      <c r="H39" s="46"/>
    </row>
    <row r="40" spans="1:8" ht="22.5" customHeight="1">
      <c r="A40" s="60" t="s">
        <v>124</v>
      </c>
      <c r="B40" s="36"/>
      <c r="C40" s="39" t="s">
        <v>125</v>
      </c>
      <c r="D40" s="38"/>
      <c r="E40" s="39" t="s">
        <v>125</v>
      </c>
      <c r="F40" s="38"/>
      <c r="G40" s="39" t="s">
        <v>125</v>
      </c>
      <c r="H40" s="38"/>
    </row>
    <row r="41" spans="1:8" ht="22.5" customHeight="1">
      <c r="A41" s="60" t="s">
        <v>126</v>
      </c>
      <c r="B41" s="61"/>
      <c r="C41" s="53"/>
      <c r="D41" s="45"/>
      <c r="E41" s="16"/>
      <c r="F41" s="45"/>
      <c r="G41" s="16"/>
      <c r="H41" s="45"/>
    </row>
    <row r="42" spans="1:8" ht="22.5" customHeight="1">
      <c r="A42" s="60" t="s">
        <v>127</v>
      </c>
      <c r="B42" s="36"/>
      <c r="C42" s="53"/>
      <c r="D42" s="45"/>
      <c r="E42" s="15"/>
      <c r="F42" s="45"/>
      <c r="G42" s="15"/>
      <c r="H42" s="45"/>
    </row>
    <row r="43" spans="1:8" ht="22.5" customHeight="1">
      <c r="A43" s="60" t="s">
        <v>128</v>
      </c>
      <c r="B43" s="36"/>
      <c r="C43" s="53"/>
      <c r="D43" s="54"/>
      <c r="E43" s="16"/>
      <c r="F43" s="45"/>
      <c r="G43" s="16"/>
      <c r="H43" s="45"/>
    </row>
    <row r="44" spans="1:8" ht="21" customHeight="1">
      <c r="A44" s="16"/>
      <c r="B44" s="36"/>
      <c r="C44" s="15"/>
      <c r="D44" s="54"/>
      <c r="E44" s="15"/>
      <c r="F44" s="54"/>
      <c r="G44" s="15"/>
      <c r="H44" s="54"/>
    </row>
    <row r="45" spans="1:8" ht="22.5" customHeight="1">
      <c r="A45" s="33" t="s">
        <v>129</v>
      </c>
      <c r="B45" s="38">
        <v>2039.87</v>
      </c>
      <c r="C45" s="55" t="s">
        <v>130</v>
      </c>
      <c r="D45" s="38">
        <v>2039.87</v>
      </c>
      <c r="E45" s="33" t="s">
        <v>130</v>
      </c>
      <c r="F45" s="38">
        <v>2039.87</v>
      </c>
      <c r="G45" s="33" t="s">
        <v>130</v>
      </c>
      <c r="H45" s="38">
        <v>2039.87</v>
      </c>
    </row>
  </sheetData>
  <mergeCells count="4">
    <mergeCell ref="A2:H2"/>
    <mergeCell ref="A3:B3"/>
    <mergeCell ref="A4:B4"/>
    <mergeCell ref="C4:H4"/>
  </mergeCells>
  <phoneticPr fontId="17"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showGridLines="0" showZeros="0" zoomScale="115" zoomScaleNormal="115" workbookViewId="0">
      <selection activeCell="C7" sqref="C7"/>
    </sheetView>
  </sheetViews>
  <sheetFormatPr defaultColWidth="9.1640625" defaultRowHeight="12.75" customHeight="1"/>
  <cols>
    <col min="1" max="1" width="11.6640625" customWidth="1"/>
    <col min="2" max="2" width="31.8320312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11" t="s">
        <v>8</v>
      </c>
      <c r="B1" s="11"/>
    </row>
    <row r="2" spans="1:15" ht="35.25" customHeight="1">
      <c r="A2" s="116" t="s">
        <v>9</v>
      </c>
      <c r="B2" s="116"/>
      <c r="C2" s="116"/>
      <c r="D2" s="116"/>
      <c r="E2" s="116"/>
      <c r="F2" s="116"/>
      <c r="G2" s="116"/>
      <c r="H2" s="116"/>
      <c r="I2" s="116"/>
      <c r="J2" s="116"/>
      <c r="K2" s="116"/>
      <c r="L2" s="116"/>
      <c r="M2" s="116"/>
      <c r="N2" s="116"/>
      <c r="O2" s="56"/>
    </row>
    <row r="3" spans="1:15" ht="21.75" customHeight="1">
      <c r="N3" s="17" t="s">
        <v>39</v>
      </c>
    </row>
    <row r="4" spans="1:15" ht="18" customHeight="1">
      <c r="A4" s="121" t="s">
        <v>131</v>
      </c>
      <c r="B4" s="121" t="s">
        <v>132</v>
      </c>
      <c r="C4" s="117" t="s">
        <v>133</v>
      </c>
      <c r="D4" s="118"/>
      <c r="E4" s="118"/>
      <c r="F4" s="118"/>
      <c r="G4" s="118"/>
      <c r="H4" s="118"/>
      <c r="I4" s="118"/>
      <c r="J4" s="118"/>
      <c r="K4" s="118"/>
      <c r="L4" s="118"/>
      <c r="M4" s="118"/>
      <c r="N4" s="119"/>
    </row>
    <row r="5" spans="1:15" ht="22.5" customHeight="1">
      <c r="A5" s="121"/>
      <c r="B5" s="121"/>
      <c r="C5" s="120" t="s">
        <v>134</v>
      </c>
      <c r="D5" s="120" t="s">
        <v>135</v>
      </c>
      <c r="E5" s="120"/>
      <c r="F5" s="120" t="s">
        <v>136</v>
      </c>
      <c r="G5" s="120" t="s">
        <v>137</v>
      </c>
      <c r="H5" s="120" t="s">
        <v>138</v>
      </c>
      <c r="I5" s="120" t="s">
        <v>139</v>
      </c>
      <c r="J5" s="120" t="s">
        <v>140</v>
      </c>
      <c r="K5" s="120" t="s">
        <v>122</v>
      </c>
      <c r="L5" s="120" t="s">
        <v>126</v>
      </c>
      <c r="M5" s="120" t="s">
        <v>124</v>
      </c>
      <c r="N5" s="120" t="s">
        <v>141</v>
      </c>
    </row>
    <row r="6" spans="1:15" ht="33.950000000000003" customHeight="1">
      <c r="A6" s="121"/>
      <c r="B6" s="121"/>
      <c r="C6" s="120"/>
      <c r="D6" s="12" t="s">
        <v>142</v>
      </c>
      <c r="E6" s="12" t="s">
        <v>143</v>
      </c>
      <c r="F6" s="120"/>
      <c r="G6" s="120"/>
      <c r="H6" s="120"/>
      <c r="I6" s="120"/>
      <c r="J6" s="120"/>
      <c r="K6" s="120"/>
      <c r="L6" s="120"/>
      <c r="M6" s="120"/>
      <c r="N6" s="120"/>
    </row>
    <row r="7" spans="1:15" ht="12.75" customHeight="1">
      <c r="A7" s="15">
        <v>107</v>
      </c>
      <c r="B7" s="71" t="s">
        <v>296</v>
      </c>
      <c r="C7" s="15">
        <v>2039.87</v>
      </c>
      <c r="D7" s="15">
        <v>1864.07</v>
      </c>
      <c r="E7" s="15"/>
      <c r="F7" s="15">
        <v>175.8</v>
      </c>
      <c r="G7" s="15"/>
      <c r="H7" s="15"/>
      <c r="I7" s="15"/>
      <c r="J7" s="15"/>
      <c r="K7" s="15"/>
      <c r="L7" s="15"/>
      <c r="M7" s="15"/>
      <c r="N7" s="15"/>
    </row>
    <row r="8" spans="1:15" ht="12.75" customHeight="1">
      <c r="A8" s="15">
        <v>107001</v>
      </c>
      <c r="B8" s="71" t="s">
        <v>297</v>
      </c>
      <c r="C8" s="15">
        <v>1599.93</v>
      </c>
      <c r="D8" s="15">
        <v>1424.13</v>
      </c>
      <c r="E8" s="15"/>
      <c r="F8" s="15">
        <v>175.8</v>
      </c>
      <c r="G8" s="15"/>
      <c r="H8" s="15"/>
      <c r="I8" s="15"/>
      <c r="J8" s="15"/>
      <c r="K8" s="15"/>
      <c r="L8" s="15"/>
      <c r="M8" s="15"/>
      <c r="N8" s="15"/>
    </row>
    <row r="9" spans="1:15" ht="12.75" customHeight="1">
      <c r="A9" s="15">
        <v>107006</v>
      </c>
      <c r="B9" s="71" t="s">
        <v>298</v>
      </c>
      <c r="C9" s="15">
        <v>112.44</v>
      </c>
      <c r="D9" s="15">
        <v>112.44</v>
      </c>
      <c r="E9" s="15"/>
      <c r="F9" s="15"/>
      <c r="G9" s="15"/>
      <c r="H9" s="15"/>
      <c r="I9" s="16"/>
      <c r="J9" s="16"/>
      <c r="K9" s="16"/>
      <c r="L9" s="16"/>
      <c r="M9" s="15"/>
      <c r="N9" s="15"/>
    </row>
    <row r="10" spans="1:15" ht="12.75" customHeight="1">
      <c r="A10" s="15">
        <v>107007</v>
      </c>
      <c r="B10" s="72" t="s">
        <v>299</v>
      </c>
      <c r="C10" s="15">
        <v>327.5</v>
      </c>
      <c r="D10" s="15">
        <v>327.5</v>
      </c>
      <c r="E10" s="15"/>
      <c r="F10" s="15"/>
      <c r="G10" s="16"/>
      <c r="H10" s="16"/>
      <c r="I10" s="16"/>
      <c r="J10" s="16"/>
      <c r="K10" s="16"/>
      <c r="L10" s="16"/>
      <c r="M10" s="15"/>
      <c r="N10" s="15"/>
    </row>
    <row r="11" spans="1:15" ht="12.75" customHeight="1">
      <c r="A11" s="15"/>
      <c r="B11" s="15"/>
      <c r="C11" s="15"/>
      <c r="D11" s="15"/>
      <c r="E11" s="15"/>
      <c r="F11" s="15"/>
      <c r="G11" s="16"/>
      <c r="H11" s="16"/>
      <c r="I11" s="16"/>
      <c r="J11" s="16"/>
      <c r="K11" s="16"/>
      <c r="L11" s="16"/>
      <c r="M11" s="15"/>
      <c r="N11" s="15"/>
    </row>
    <row r="12" spans="1:15" ht="12.75" customHeight="1">
      <c r="B12" s="11"/>
      <c r="C12" s="11"/>
      <c r="D12" s="11"/>
      <c r="E12" s="11"/>
      <c r="F12" s="11"/>
      <c r="G12" s="11"/>
      <c r="H12" s="11"/>
      <c r="M12" s="11"/>
      <c r="N12" s="11"/>
      <c r="O12" s="11"/>
    </row>
    <row r="13" spans="1:15" ht="12.75" customHeight="1">
      <c r="B13" s="11"/>
      <c r="C13" s="11"/>
      <c r="D13" s="11"/>
      <c r="E13" s="11"/>
      <c r="F13" s="11"/>
      <c r="G13" s="11"/>
      <c r="M13" s="11"/>
      <c r="N13" s="11"/>
      <c r="O13" s="11"/>
    </row>
    <row r="14" spans="1:15" ht="12.75" customHeight="1">
      <c r="C14" s="11"/>
      <c r="D14" s="11"/>
      <c r="E14" s="11"/>
      <c r="M14" s="11"/>
      <c r="N14" s="11"/>
      <c r="O14" s="11"/>
    </row>
    <row r="15" spans="1:15" ht="12.75" customHeight="1">
      <c r="C15" s="11"/>
      <c r="D15" s="11"/>
      <c r="E15" s="11"/>
      <c r="F15" s="11"/>
      <c r="K15" s="11"/>
      <c r="M15" s="11"/>
      <c r="N15" s="11"/>
      <c r="O15" s="11"/>
    </row>
    <row r="16" spans="1:15" ht="12.75" customHeight="1">
      <c r="F16" s="11"/>
      <c r="L16" s="11"/>
      <c r="M16" s="11"/>
      <c r="N16" s="11"/>
      <c r="O16" s="11"/>
    </row>
    <row r="17" spans="12:15" ht="12.75" customHeight="1">
      <c r="L17" s="11"/>
      <c r="M17" s="11"/>
      <c r="N17" s="11"/>
      <c r="O17" s="11"/>
    </row>
    <row r="18" spans="12:15" ht="12.75" customHeight="1">
      <c r="L18" s="11"/>
      <c r="N18" s="11"/>
    </row>
    <row r="19" spans="12:15" ht="12.75" customHeight="1">
      <c r="L19" s="11"/>
      <c r="M19" s="11"/>
      <c r="N19" s="11"/>
    </row>
    <row r="20" spans="12:15" ht="12.75" customHeight="1">
      <c r="M20" s="11"/>
      <c r="N20" s="11"/>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showGridLines="0" showZeros="0" zoomScale="125" zoomScaleNormal="125" workbookViewId="0">
      <selection activeCell="E13" sqref="E13"/>
    </sheetView>
  </sheetViews>
  <sheetFormatPr defaultColWidth="9.1640625" defaultRowHeight="12.75" customHeight="1"/>
  <cols>
    <col min="1" max="1" width="12.1640625" customWidth="1"/>
    <col min="2" max="2" width="30.66406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c r="A1" s="11" t="s">
        <v>10</v>
      </c>
      <c r="B1" s="11"/>
    </row>
    <row r="2" spans="1:13" ht="35.25" customHeight="1">
      <c r="A2" s="116" t="s">
        <v>11</v>
      </c>
      <c r="B2" s="116"/>
      <c r="C2" s="116"/>
      <c r="D2" s="116"/>
      <c r="E2" s="116"/>
      <c r="F2" s="116"/>
      <c r="G2" s="116"/>
      <c r="H2" s="116"/>
      <c r="I2" s="116"/>
      <c r="J2" s="116"/>
      <c r="K2" s="116"/>
      <c r="L2" s="116"/>
      <c r="M2" s="56"/>
    </row>
    <row r="3" spans="1:13" ht="21.75" customHeight="1">
      <c r="L3" s="17" t="s">
        <v>39</v>
      </c>
    </row>
    <row r="4" spans="1:13" ht="15" customHeight="1">
      <c r="A4" s="121" t="s">
        <v>131</v>
      </c>
      <c r="B4" s="121" t="s">
        <v>132</v>
      </c>
      <c r="C4" s="121" t="s">
        <v>133</v>
      </c>
      <c r="D4" s="121"/>
      <c r="E4" s="121"/>
      <c r="F4" s="121"/>
      <c r="G4" s="121"/>
      <c r="H4" s="121"/>
      <c r="I4" s="121"/>
      <c r="J4" s="121"/>
      <c r="K4" s="121"/>
      <c r="L4" s="121"/>
    </row>
    <row r="5" spans="1:13" ht="30" customHeight="1">
      <c r="A5" s="121"/>
      <c r="B5" s="121"/>
      <c r="C5" s="120" t="s">
        <v>134</v>
      </c>
      <c r="D5" s="120" t="s">
        <v>145</v>
      </c>
      <c r="E5" s="120"/>
      <c r="F5" s="120" t="s">
        <v>136</v>
      </c>
      <c r="G5" s="120" t="s">
        <v>138</v>
      </c>
      <c r="H5" s="120" t="s">
        <v>139</v>
      </c>
      <c r="I5" s="120" t="s">
        <v>140</v>
      </c>
      <c r="J5" s="120" t="s">
        <v>124</v>
      </c>
      <c r="K5" s="120" t="s">
        <v>141</v>
      </c>
      <c r="L5" s="120" t="s">
        <v>126</v>
      </c>
    </row>
    <row r="6" spans="1:13" ht="40.5" customHeight="1">
      <c r="A6" s="121"/>
      <c r="B6" s="121"/>
      <c r="C6" s="120"/>
      <c r="D6" s="12" t="s">
        <v>142</v>
      </c>
      <c r="E6" s="12" t="s">
        <v>146</v>
      </c>
      <c r="F6" s="120"/>
      <c r="G6" s="120"/>
      <c r="H6" s="120"/>
      <c r="I6" s="120"/>
      <c r="J6" s="120"/>
      <c r="K6" s="120"/>
      <c r="L6" s="120"/>
    </row>
    <row r="7" spans="1:13" ht="12.75" customHeight="1">
      <c r="A7" s="15">
        <v>107</v>
      </c>
      <c r="B7" s="71" t="s">
        <v>296</v>
      </c>
      <c r="C7" s="15">
        <v>2039.87</v>
      </c>
      <c r="D7" s="15">
        <v>1864.07</v>
      </c>
      <c r="E7" s="15"/>
      <c r="F7" s="15">
        <v>175.8</v>
      </c>
      <c r="G7" s="15"/>
      <c r="H7" s="15"/>
      <c r="I7" s="15"/>
      <c r="J7" s="15"/>
      <c r="K7" s="15"/>
      <c r="L7" s="15"/>
    </row>
    <row r="8" spans="1:13" ht="12.75" customHeight="1">
      <c r="A8" s="15">
        <v>107001</v>
      </c>
      <c r="B8" s="71" t="s">
        <v>297</v>
      </c>
      <c r="C8" s="15">
        <v>1599.93</v>
      </c>
      <c r="D8" s="15">
        <v>1424.13</v>
      </c>
      <c r="E8" s="15"/>
      <c r="F8" s="15">
        <v>175.8</v>
      </c>
      <c r="G8" s="15"/>
      <c r="H8" s="15"/>
      <c r="I8" s="15"/>
      <c r="J8" s="15"/>
      <c r="K8" s="15"/>
      <c r="L8" s="15"/>
    </row>
    <row r="9" spans="1:13" ht="12.75" customHeight="1">
      <c r="A9" s="15">
        <v>107006</v>
      </c>
      <c r="B9" s="71" t="s">
        <v>298</v>
      </c>
      <c r="C9" s="15">
        <v>112.44</v>
      </c>
      <c r="D9" s="15">
        <v>112.44</v>
      </c>
      <c r="E9" s="15"/>
      <c r="F9" s="15"/>
      <c r="G9" s="15"/>
      <c r="H9" s="15"/>
      <c r="I9" s="15"/>
      <c r="J9" s="15"/>
      <c r="K9" s="15"/>
      <c r="L9" s="15"/>
    </row>
    <row r="10" spans="1:13" ht="12.75" customHeight="1">
      <c r="A10" s="15">
        <v>107007</v>
      </c>
      <c r="B10" s="72" t="s">
        <v>299</v>
      </c>
      <c r="C10" s="15">
        <v>327.5</v>
      </c>
      <c r="D10" s="15">
        <v>327.5</v>
      </c>
      <c r="E10" s="15"/>
      <c r="F10" s="15"/>
      <c r="G10" s="15"/>
      <c r="H10" s="16"/>
      <c r="I10" s="15"/>
      <c r="J10" s="15"/>
      <c r="K10" s="15"/>
      <c r="L10" s="15"/>
    </row>
    <row r="11" spans="1:13" ht="12.75" customHeight="1">
      <c r="A11" s="15"/>
      <c r="B11" s="15"/>
      <c r="C11" s="15"/>
      <c r="D11" s="15"/>
      <c r="E11" s="15"/>
      <c r="F11" s="15"/>
      <c r="G11" s="16"/>
      <c r="H11" s="16"/>
      <c r="I11" s="15"/>
      <c r="J11" s="15"/>
      <c r="K11" s="15"/>
      <c r="L11" s="15"/>
    </row>
    <row r="12" spans="1:13" ht="12.75" customHeight="1">
      <c r="B12" s="11"/>
      <c r="C12" s="11"/>
      <c r="D12" s="11"/>
      <c r="E12" s="11"/>
      <c r="F12" s="11"/>
      <c r="G12" s="11"/>
      <c r="H12" s="11"/>
      <c r="I12" s="11"/>
      <c r="J12" s="11"/>
      <c r="K12" s="11"/>
      <c r="L12" s="11"/>
      <c r="M12" s="11"/>
    </row>
    <row r="13" spans="1:13" ht="12.75" customHeight="1">
      <c r="B13" s="11"/>
      <c r="C13" s="11"/>
      <c r="D13" s="11"/>
      <c r="E13" s="11"/>
      <c r="F13" s="11"/>
      <c r="G13" s="11"/>
      <c r="I13" s="11"/>
      <c r="J13" s="11"/>
      <c r="K13" s="11"/>
      <c r="M13" s="11"/>
    </row>
    <row r="14" spans="1:13" ht="12.75" customHeight="1">
      <c r="C14" s="11"/>
      <c r="D14" s="11"/>
      <c r="E14" s="11"/>
      <c r="I14" s="11"/>
      <c r="J14" s="11"/>
      <c r="K14" s="11"/>
      <c r="M14" s="11"/>
    </row>
    <row r="15" spans="1:13" ht="12.75" customHeight="1">
      <c r="C15" s="11"/>
      <c r="D15" s="11"/>
      <c r="E15" s="11"/>
      <c r="F15" s="11"/>
      <c r="I15" s="11"/>
      <c r="J15" s="11"/>
      <c r="K15" s="11"/>
      <c r="M15" s="11"/>
    </row>
    <row r="16" spans="1:13" ht="12.75" customHeight="1">
      <c r="F16" s="11"/>
      <c r="I16" s="11"/>
      <c r="J16" s="11"/>
      <c r="K16" s="11"/>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topLeftCell="A4" workbookViewId="0">
      <selection activeCell="D8" sqref="D8"/>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27" t="s">
        <v>12</v>
      </c>
      <c r="B1" s="28"/>
      <c r="C1" s="28"/>
      <c r="D1" s="28"/>
      <c r="E1" s="28"/>
      <c r="F1" s="28"/>
      <c r="G1" s="28"/>
      <c r="H1" s="29"/>
    </row>
    <row r="2" spans="1:10" ht="22.5" customHeight="1">
      <c r="A2" s="112" t="s">
        <v>13</v>
      </c>
      <c r="B2" s="112"/>
      <c r="C2" s="112"/>
      <c r="D2" s="112"/>
      <c r="E2" s="112"/>
      <c r="F2" s="112"/>
      <c r="G2" s="112"/>
      <c r="H2" s="112"/>
    </row>
    <row r="3" spans="1:10" ht="22.5" customHeight="1">
      <c r="A3" s="113"/>
      <c r="B3" s="113"/>
      <c r="C3" s="30"/>
      <c r="D3" s="30"/>
      <c r="E3" s="31"/>
      <c r="F3" s="31"/>
      <c r="G3" s="31"/>
      <c r="H3" s="32" t="s">
        <v>39</v>
      </c>
    </row>
    <row r="4" spans="1:10" ht="22.5" customHeight="1">
      <c r="A4" s="114" t="s">
        <v>40</v>
      </c>
      <c r="B4" s="114"/>
      <c r="C4" s="114" t="s">
        <v>41</v>
      </c>
      <c r="D4" s="114"/>
      <c r="E4" s="114"/>
      <c r="F4" s="114"/>
      <c r="G4" s="114"/>
      <c r="H4" s="114"/>
    </row>
    <row r="5" spans="1:10" ht="22.5" customHeight="1">
      <c r="A5" s="33" t="s">
        <v>42</v>
      </c>
      <c r="B5" s="33" t="s">
        <v>43</v>
      </c>
      <c r="C5" s="33" t="s">
        <v>44</v>
      </c>
      <c r="D5" s="34" t="s">
        <v>43</v>
      </c>
      <c r="E5" s="33" t="s">
        <v>45</v>
      </c>
      <c r="F5" s="33" t="s">
        <v>43</v>
      </c>
      <c r="G5" s="33" t="s">
        <v>46</v>
      </c>
      <c r="H5" s="33" t="s">
        <v>43</v>
      </c>
    </row>
    <row r="6" spans="1:10" ht="22.5" customHeight="1">
      <c r="A6" s="47" t="s">
        <v>147</v>
      </c>
      <c r="B6" s="38">
        <v>2039.87</v>
      </c>
      <c r="C6" s="47" t="s">
        <v>147</v>
      </c>
      <c r="D6" s="38">
        <v>2039.87</v>
      </c>
      <c r="E6" s="40" t="s">
        <v>147</v>
      </c>
      <c r="F6" s="38">
        <v>2039.87</v>
      </c>
      <c r="G6" s="40" t="s">
        <v>147</v>
      </c>
      <c r="H6" s="38">
        <v>2039.87</v>
      </c>
    </row>
    <row r="7" spans="1:10" ht="22.5" customHeight="1">
      <c r="A7" s="35" t="s">
        <v>148</v>
      </c>
      <c r="B7" s="38">
        <v>1864.07</v>
      </c>
      <c r="C7" s="48" t="s">
        <v>49</v>
      </c>
      <c r="D7" s="38">
        <v>1939.27</v>
      </c>
      <c r="E7" s="40" t="s">
        <v>50</v>
      </c>
      <c r="F7" s="38">
        <v>1247.67</v>
      </c>
      <c r="G7" s="40" t="s">
        <v>51</v>
      </c>
      <c r="H7" s="38">
        <v>1207.68</v>
      </c>
    </row>
    <row r="8" spans="1:10" ht="22.5" customHeight="1">
      <c r="A8" s="49" t="s">
        <v>149</v>
      </c>
      <c r="B8" s="38"/>
      <c r="C8" s="48" t="s">
        <v>53</v>
      </c>
      <c r="D8" s="38"/>
      <c r="E8" s="40" t="s">
        <v>54</v>
      </c>
      <c r="F8" s="38">
        <v>1207.68</v>
      </c>
      <c r="G8" s="40" t="s">
        <v>55</v>
      </c>
      <c r="H8" s="38">
        <v>96.39</v>
      </c>
      <c r="J8" s="11"/>
    </row>
    <row r="9" spans="1:10" ht="22.5" customHeight="1">
      <c r="A9" s="35" t="s">
        <v>150</v>
      </c>
      <c r="B9" s="38">
        <v>175.8</v>
      </c>
      <c r="C9" s="48" t="s">
        <v>57</v>
      </c>
      <c r="D9" s="38"/>
      <c r="E9" s="40" t="s">
        <v>58</v>
      </c>
      <c r="F9" s="38">
        <v>39.99</v>
      </c>
      <c r="G9" s="40" t="s">
        <v>59</v>
      </c>
      <c r="H9" s="38">
        <v>509.8</v>
      </c>
    </row>
    <row r="10" spans="1:10" ht="22.5" customHeight="1">
      <c r="A10" s="35" t="s">
        <v>151</v>
      </c>
      <c r="B10" s="38"/>
      <c r="C10" s="48" t="s">
        <v>61</v>
      </c>
      <c r="D10" s="38"/>
      <c r="E10" s="40" t="s">
        <v>62</v>
      </c>
      <c r="F10" s="38"/>
      <c r="G10" s="40" t="s">
        <v>63</v>
      </c>
      <c r="H10" s="38"/>
    </row>
    <row r="11" spans="1:10" ht="22.5" customHeight="1">
      <c r="A11" s="35"/>
      <c r="B11" s="38"/>
      <c r="C11" s="48" t="s">
        <v>65</v>
      </c>
      <c r="D11" s="38"/>
      <c r="E11" s="40" t="s">
        <v>66</v>
      </c>
      <c r="F11" s="38"/>
      <c r="G11" s="40" t="s">
        <v>67</v>
      </c>
      <c r="H11" s="38"/>
    </row>
    <row r="12" spans="1:10" ht="22.5" customHeight="1">
      <c r="A12" s="35"/>
      <c r="B12" s="38"/>
      <c r="C12" s="48" t="s">
        <v>69</v>
      </c>
      <c r="D12" s="38">
        <v>36</v>
      </c>
      <c r="E12" s="40" t="s">
        <v>70</v>
      </c>
      <c r="F12" s="38">
        <v>792.2</v>
      </c>
      <c r="G12" s="40" t="s">
        <v>71</v>
      </c>
      <c r="H12" s="38"/>
    </row>
    <row r="13" spans="1:10" ht="22.5" customHeight="1">
      <c r="A13" s="35"/>
      <c r="B13" s="38"/>
      <c r="C13" s="48" t="s">
        <v>73</v>
      </c>
      <c r="D13" s="38"/>
      <c r="E13" s="40" t="s">
        <v>54</v>
      </c>
      <c r="F13" s="38"/>
      <c r="G13" s="40" t="s">
        <v>74</v>
      </c>
      <c r="H13" s="38"/>
    </row>
    <row r="14" spans="1:10" ht="22.5" customHeight="1">
      <c r="A14" s="35"/>
      <c r="B14" s="38"/>
      <c r="C14" s="48" t="s">
        <v>76</v>
      </c>
      <c r="D14" s="38"/>
      <c r="E14" s="40" t="s">
        <v>58</v>
      </c>
      <c r="F14" s="38">
        <v>56.4</v>
      </c>
      <c r="G14" s="40" t="s">
        <v>77</v>
      </c>
      <c r="H14" s="38"/>
    </row>
    <row r="15" spans="1:10" ht="22.5" customHeight="1">
      <c r="A15" s="50"/>
      <c r="B15" s="38"/>
      <c r="C15" s="48" t="s">
        <v>79</v>
      </c>
      <c r="D15" s="38"/>
      <c r="E15" s="40" t="s">
        <v>80</v>
      </c>
      <c r="F15" s="38">
        <v>36</v>
      </c>
      <c r="G15" s="40" t="s">
        <v>81</v>
      </c>
      <c r="H15" s="38">
        <v>36</v>
      </c>
    </row>
    <row r="16" spans="1:10" ht="22.5" customHeight="1">
      <c r="A16" s="50"/>
      <c r="B16" s="38"/>
      <c r="C16" s="48" t="s">
        <v>83</v>
      </c>
      <c r="D16" s="38"/>
      <c r="E16" s="40" t="s">
        <v>84</v>
      </c>
      <c r="F16" s="38">
        <v>40</v>
      </c>
      <c r="G16" s="40" t="s">
        <v>85</v>
      </c>
      <c r="H16" s="38"/>
    </row>
    <row r="17" spans="1:10" ht="22.5" customHeight="1">
      <c r="A17" s="50"/>
      <c r="B17" s="38"/>
      <c r="C17" s="48" t="s">
        <v>87</v>
      </c>
      <c r="D17" s="38"/>
      <c r="E17" s="40" t="s">
        <v>88</v>
      </c>
      <c r="F17" s="38">
        <v>509.8</v>
      </c>
      <c r="G17" s="40" t="s">
        <v>89</v>
      </c>
      <c r="H17" s="38">
        <v>40</v>
      </c>
    </row>
    <row r="18" spans="1:10" ht="22.5" customHeight="1">
      <c r="A18" s="50"/>
      <c r="B18" s="36"/>
      <c r="C18" s="48" t="s">
        <v>90</v>
      </c>
      <c r="D18" s="38"/>
      <c r="E18" s="40" t="s">
        <v>91</v>
      </c>
      <c r="F18" s="38"/>
      <c r="G18" s="40" t="s">
        <v>92</v>
      </c>
      <c r="H18" s="38"/>
    </row>
    <row r="19" spans="1:10" ht="22.5" customHeight="1">
      <c r="A19" s="42"/>
      <c r="B19" s="43"/>
      <c r="C19" s="48" t="s">
        <v>93</v>
      </c>
      <c r="D19" s="38"/>
      <c r="E19" s="40" t="s">
        <v>94</v>
      </c>
      <c r="F19" s="38"/>
      <c r="G19" s="40" t="s">
        <v>95</v>
      </c>
      <c r="H19" s="38"/>
    </row>
    <row r="20" spans="1:10" ht="22.5" customHeight="1">
      <c r="A20" s="42"/>
      <c r="B20" s="36"/>
      <c r="C20" s="48" t="s">
        <v>96</v>
      </c>
      <c r="D20" s="38"/>
      <c r="E20" s="40" t="s">
        <v>97</v>
      </c>
      <c r="F20" s="38"/>
      <c r="G20" s="40" t="s">
        <v>98</v>
      </c>
      <c r="H20" s="38"/>
    </row>
    <row r="21" spans="1:10" ht="22.5" customHeight="1">
      <c r="A21" s="15"/>
      <c r="B21" s="36"/>
      <c r="C21" s="48" t="s">
        <v>99</v>
      </c>
      <c r="D21" s="38"/>
      <c r="E21" s="40" t="s">
        <v>100</v>
      </c>
      <c r="F21" s="38"/>
      <c r="G21" s="40" t="s">
        <v>101</v>
      </c>
      <c r="H21" s="38">
        <v>150</v>
      </c>
    </row>
    <row r="22" spans="1:10" ht="22.5" customHeight="1">
      <c r="A22" s="16"/>
      <c r="B22" s="36"/>
      <c r="C22" s="48" t="s">
        <v>102</v>
      </c>
      <c r="D22" s="38"/>
      <c r="E22" s="40" t="s">
        <v>103</v>
      </c>
      <c r="F22" s="38">
        <v>150</v>
      </c>
      <c r="G22" s="40"/>
      <c r="H22" s="38"/>
    </row>
    <row r="23" spans="1:10" ht="22.5" customHeight="1">
      <c r="A23" s="51"/>
      <c r="B23" s="36"/>
      <c r="C23" s="48" t="s">
        <v>104</v>
      </c>
      <c r="D23" s="38"/>
      <c r="E23" s="44" t="s">
        <v>105</v>
      </c>
      <c r="F23" s="38"/>
      <c r="G23" s="44"/>
      <c r="H23" s="38"/>
    </row>
    <row r="24" spans="1:10" ht="22.5" customHeight="1">
      <c r="A24" s="51"/>
      <c r="B24" s="36"/>
      <c r="C24" s="48" t="s">
        <v>106</v>
      </c>
      <c r="D24" s="38"/>
      <c r="E24" s="44" t="s">
        <v>107</v>
      </c>
      <c r="F24" s="38"/>
      <c r="G24" s="44"/>
      <c r="H24" s="38"/>
    </row>
    <row r="25" spans="1:10" ht="22.5" customHeight="1">
      <c r="A25" s="51"/>
      <c r="B25" s="36"/>
      <c r="C25" s="48" t="s">
        <v>108</v>
      </c>
      <c r="D25" s="38"/>
      <c r="E25" s="44" t="s">
        <v>109</v>
      </c>
      <c r="F25" s="38"/>
      <c r="G25" s="44"/>
      <c r="H25" s="38"/>
      <c r="I25" s="11"/>
    </row>
    <row r="26" spans="1:10" ht="22.5" customHeight="1">
      <c r="A26" s="51"/>
      <c r="B26" s="36"/>
      <c r="C26" s="48" t="s">
        <v>110</v>
      </c>
      <c r="D26" s="38"/>
      <c r="E26" s="40"/>
      <c r="F26" s="38"/>
      <c r="G26" s="40"/>
      <c r="H26" s="38"/>
      <c r="I26" s="11"/>
      <c r="J26" s="11"/>
    </row>
    <row r="27" spans="1:10" ht="22.5" customHeight="1">
      <c r="A27" s="16"/>
      <c r="B27" s="43"/>
      <c r="C27" s="48" t="s">
        <v>111</v>
      </c>
      <c r="D27" s="38">
        <v>24.6</v>
      </c>
      <c r="E27" s="52"/>
      <c r="F27" s="38"/>
      <c r="G27" s="40"/>
      <c r="H27" s="38"/>
      <c r="I27" s="11"/>
      <c r="J27" s="11"/>
    </row>
    <row r="28" spans="1:10" ht="22.5" customHeight="1">
      <c r="A28" s="51"/>
      <c r="B28" s="36"/>
      <c r="C28" s="48" t="s">
        <v>112</v>
      </c>
      <c r="D28" s="38"/>
      <c r="E28" s="40"/>
      <c r="F28" s="38"/>
      <c r="G28" s="40"/>
      <c r="H28" s="38"/>
      <c r="I28" s="11"/>
      <c r="J28" s="11"/>
    </row>
    <row r="29" spans="1:10" ht="22.5" customHeight="1">
      <c r="A29" s="16"/>
      <c r="B29" s="43"/>
      <c r="C29" s="48" t="s">
        <v>113</v>
      </c>
      <c r="D29" s="38"/>
      <c r="E29" s="40"/>
      <c r="F29" s="38"/>
      <c r="G29" s="40"/>
      <c r="H29" s="38"/>
      <c r="I29" s="11"/>
      <c r="J29" s="11"/>
    </row>
    <row r="30" spans="1:10" ht="22.5" customHeight="1">
      <c r="A30" s="16"/>
      <c r="B30" s="36"/>
      <c r="C30" s="48" t="s">
        <v>114</v>
      </c>
      <c r="D30" s="38"/>
      <c r="E30" s="40"/>
      <c r="F30" s="38"/>
      <c r="G30" s="40"/>
      <c r="H30" s="38"/>
      <c r="I30" s="11"/>
    </row>
    <row r="31" spans="1:10" ht="22.5" customHeight="1">
      <c r="A31" s="16"/>
      <c r="B31" s="36"/>
      <c r="C31" s="48" t="s">
        <v>115</v>
      </c>
      <c r="D31" s="38"/>
      <c r="E31" s="40"/>
      <c r="F31" s="38"/>
      <c r="G31" s="40"/>
      <c r="H31" s="38"/>
    </row>
    <row r="32" spans="1:10" ht="22.5" customHeight="1">
      <c r="A32" s="16"/>
      <c r="B32" s="36"/>
      <c r="C32" s="48" t="s">
        <v>116</v>
      </c>
      <c r="D32" s="38"/>
      <c r="E32" s="40"/>
      <c r="F32" s="38"/>
      <c r="G32" s="40"/>
      <c r="H32" s="38"/>
    </row>
    <row r="33" spans="1:10" ht="22.5" customHeight="1">
      <c r="A33" s="16"/>
      <c r="B33" s="36"/>
      <c r="C33" s="48" t="s">
        <v>117</v>
      </c>
      <c r="D33" s="38"/>
      <c r="E33" s="40"/>
      <c r="F33" s="40"/>
      <c r="G33" s="40"/>
      <c r="H33" s="38"/>
      <c r="I33" s="11"/>
      <c r="J33" s="11"/>
    </row>
    <row r="34" spans="1:10" ht="22.5" customHeight="1">
      <c r="A34" s="15"/>
      <c r="B34" s="36"/>
      <c r="C34" s="48" t="s">
        <v>118</v>
      </c>
      <c r="D34" s="38">
        <v>40</v>
      </c>
      <c r="E34" s="40"/>
      <c r="F34" s="40"/>
      <c r="G34" s="40"/>
      <c r="H34" s="38"/>
    </row>
    <row r="35" spans="1:10" ht="22.5" customHeight="1">
      <c r="A35" s="16"/>
      <c r="B35" s="36"/>
      <c r="C35" s="48" t="s">
        <v>119</v>
      </c>
      <c r="D35" s="45"/>
      <c r="E35" s="35"/>
      <c r="F35" s="35"/>
      <c r="G35" s="35"/>
      <c r="H35" s="46"/>
    </row>
    <row r="36" spans="1:10" ht="18" customHeight="1">
      <c r="A36" s="34" t="s">
        <v>120</v>
      </c>
      <c r="B36" s="38">
        <v>2039.87</v>
      </c>
      <c r="C36" s="34" t="s">
        <v>121</v>
      </c>
      <c r="D36" s="38">
        <v>2039.87</v>
      </c>
      <c r="E36" s="34" t="s">
        <v>121</v>
      </c>
      <c r="F36" s="38">
        <v>2039.87</v>
      </c>
      <c r="G36" s="34" t="s">
        <v>121</v>
      </c>
      <c r="H36" s="38">
        <v>2039.87</v>
      </c>
    </row>
    <row r="37" spans="1:10" ht="18" customHeight="1">
      <c r="A37" s="48" t="s">
        <v>126</v>
      </c>
      <c r="B37" s="36"/>
      <c r="C37" s="50" t="s">
        <v>123</v>
      </c>
      <c r="D37" s="45"/>
      <c r="E37" s="50" t="s">
        <v>123</v>
      </c>
      <c r="F37" s="50"/>
      <c r="G37" s="50" t="s">
        <v>123</v>
      </c>
      <c r="H37" s="46"/>
    </row>
    <row r="38" spans="1:10" ht="18" customHeight="1">
      <c r="A38" s="48"/>
      <c r="B38" s="36"/>
      <c r="C38" s="42"/>
      <c r="D38" s="38"/>
      <c r="E38" s="42"/>
      <c r="F38" s="42"/>
      <c r="G38" s="42"/>
      <c r="H38" s="38"/>
    </row>
    <row r="39" spans="1:10" ht="22.5" customHeight="1">
      <c r="A39" s="48"/>
      <c r="B39" s="36"/>
      <c r="C39" s="53"/>
      <c r="D39" s="54"/>
      <c r="E39" s="16"/>
      <c r="F39" s="16"/>
      <c r="G39" s="16"/>
      <c r="H39" s="45"/>
    </row>
    <row r="40" spans="1:10" ht="21" customHeight="1">
      <c r="A40" s="16"/>
      <c r="B40" s="36"/>
      <c r="C40" s="15"/>
      <c r="D40" s="54"/>
      <c r="E40" s="15"/>
      <c r="F40" s="15"/>
      <c r="G40" s="15"/>
      <c r="H40" s="54"/>
    </row>
    <row r="41" spans="1:10" ht="18" customHeight="1">
      <c r="A41" s="33" t="s">
        <v>129</v>
      </c>
      <c r="B41" s="38">
        <v>2039.87</v>
      </c>
      <c r="C41" s="55" t="s">
        <v>130</v>
      </c>
      <c r="D41" s="38">
        <v>2039.87</v>
      </c>
      <c r="E41" s="33" t="s">
        <v>130</v>
      </c>
      <c r="F41" s="38">
        <v>2039.87</v>
      </c>
      <c r="G41" s="33" t="s">
        <v>130</v>
      </c>
      <c r="H41" s="38">
        <v>2039.87</v>
      </c>
    </row>
    <row r="42" spans="1:10" ht="12.75" customHeight="1">
      <c r="D42" s="11"/>
      <c r="H42" s="11"/>
    </row>
    <row r="43" spans="1:10" ht="12.75" customHeight="1">
      <c r="D43" s="11"/>
      <c r="H43" s="11"/>
    </row>
    <row r="44" spans="1:10" ht="12.75" customHeight="1">
      <c r="D44" s="11"/>
      <c r="H44" s="11"/>
    </row>
    <row r="45" spans="1:10" ht="12.75" customHeight="1">
      <c r="D45" s="11"/>
      <c r="H45" s="11"/>
    </row>
    <row r="46" spans="1:10" ht="12.75" customHeight="1">
      <c r="D46" s="11"/>
      <c r="H46" s="11"/>
    </row>
    <row r="47" spans="1:10" ht="12.75" customHeight="1">
      <c r="D47" s="11"/>
      <c r="H47" s="11"/>
    </row>
    <row r="48" spans="1:10" ht="12.75" customHeight="1">
      <c r="D48" s="11"/>
      <c r="H48" s="11"/>
    </row>
    <row r="49" spans="4:8" ht="12.75" customHeight="1">
      <c r="D49" s="11"/>
      <c r="H49" s="11"/>
    </row>
    <row r="50" spans="4:8" ht="12.75" customHeight="1">
      <c r="D50" s="11"/>
      <c r="H50" s="11"/>
    </row>
    <row r="51" spans="4:8" ht="12.75" customHeight="1">
      <c r="D51" s="11"/>
      <c r="H51" s="11"/>
    </row>
    <row r="52" spans="4:8" ht="12.75" customHeight="1">
      <c r="D52" s="11"/>
      <c r="H52" s="11"/>
    </row>
    <row r="53" spans="4:8" ht="12.75" customHeight="1">
      <c r="D53" s="11"/>
      <c r="H53" s="11"/>
    </row>
    <row r="54" spans="4:8" ht="12.75" customHeight="1">
      <c r="D54" s="11"/>
      <c r="H54" s="11"/>
    </row>
    <row r="55" spans="4:8" ht="12.75" customHeight="1">
      <c r="H55" s="11"/>
    </row>
    <row r="56" spans="4:8" ht="12.75" customHeight="1">
      <c r="H56" s="11"/>
    </row>
    <row r="57" spans="4:8" ht="12.75" customHeight="1">
      <c r="H57" s="11"/>
    </row>
    <row r="58" spans="4:8" ht="12.75" customHeight="1">
      <c r="H58" s="11"/>
    </row>
    <row r="59" spans="4:8" ht="12.75" customHeight="1">
      <c r="H59" s="11"/>
    </row>
    <row r="60" spans="4:8" ht="12.75" customHeight="1">
      <c r="H60" s="11"/>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4"/>
  <sheetViews>
    <sheetView showGridLines="0" showZeros="0" topLeftCell="A3" zoomScale="115" zoomScaleNormal="115" workbookViewId="0">
      <selection activeCell="A4" sqref="A4:G24"/>
    </sheetView>
  </sheetViews>
  <sheetFormatPr defaultColWidth="9.1640625" defaultRowHeight="12.75" customHeight="1"/>
  <cols>
    <col min="1" max="1" width="21.33203125" customWidth="1"/>
    <col min="2" max="2" width="41.83203125" customWidth="1"/>
    <col min="3" max="5" width="21.33203125" customWidth="1"/>
    <col min="6" max="6" width="19.33203125" customWidth="1"/>
    <col min="7" max="7" width="21.33203125" customWidth="1"/>
    <col min="8" max="8" width="9.1640625" customWidth="1"/>
  </cols>
  <sheetData>
    <row r="1" spans="1:7" ht="30" customHeight="1">
      <c r="A1" s="11" t="s">
        <v>14</v>
      </c>
    </row>
    <row r="2" spans="1:7" ht="28.5" customHeight="1">
      <c r="A2" s="122" t="s">
        <v>152</v>
      </c>
      <c r="B2" s="122"/>
      <c r="C2" s="122"/>
      <c r="D2" s="122"/>
      <c r="E2" s="122"/>
      <c r="F2" s="122"/>
      <c r="G2" s="122"/>
    </row>
    <row r="3" spans="1:7" ht="22.5" customHeight="1">
      <c r="G3" s="17" t="s">
        <v>39</v>
      </c>
    </row>
    <row r="4" spans="1:7" ht="22.5" customHeight="1">
      <c r="A4" s="18" t="s">
        <v>153</v>
      </c>
      <c r="B4" s="18" t="s">
        <v>154</v>
      </c>
      <c r="C4" s="18" t="s">
        <v>134</v>
      </c>
      <c r="D4" s="18" t="s">
        <v>155</v>
      </c>
      <c r="E4" s="18" t="s">
        <v>156</v>
      </c>
      <c r="F4" s="18" t="s">
        <v>157</v>
      </c>
      <c r="G4" s="18" t="s">
        <v>158</v>
      </c>
    </row>
    <row r="5" spans="1:7" ht="12.75" customHeight="1">
      <c r="A5" s="73" t="s">
        <v>300</v>
      </c>
      <c r="B5" s="73" t="s">
        <v>134</v>
      </c>
      <c r="C5" s="15">
        <v>2039.87</v>
      </c>
      <c r="D5" s="15">
        <v>1207.68</v>
      </c>
      <c r="E5" s="15">
        <v>39.99</v>
      </c>
      <c r="F5" s="15">
        <v>792.2</v>
      </c>
      <c r="G5" s="15"/>
    </row>
    <row r="6" spans="1:7" ht="12.75" customHeight="1">
      <c r="A6" s="74">
        <v>201</v>
      </c>
      <c r="B6" s="73" t="s">
        <v>301</v>
      </c>
      <c r="C6" s="15">
        <v>1803.47</v>
      </c>
      <c r="D6" s="15">
        <v>1207.68</v>
      </c>
      <c r="E6" s="15">
        <v>39.99</v>
      </c>
      <c r="F6" s="15"/>
      <c r="G6" s="15"/>
    </row>
    <row r="7" spans="1:7" ht="12.75" customHeight="1">
      <c r="A7" s="74">
        <v>20104</v>
      </c>
      <c r="B7" s="73" t="s">
        <v>302</v>
      </c>
      <c r="C7" s="15">
        <v>1691.03</v>
      </c>
      <c r="D7" s="15">
        <v>1130.3</v>
      </c>
      <c r="E7" s="15">
        <v>34.93</v>
      </c>
      <c r="F7" s="15"/>
      <c r="G7" s="15"/>
    </row>
    <row r="8" spans="1:7" ht="12.75" customHeight="1">
      <c r="A8" s="74">
        <v>2010401</v>
      </c>
      <c r="B8" s="73" t="s">
        <v>303</v>
      </c>
      <c r="C8" s="15">
        <v>837.73</v>
      </c>
      <c r="D8" s="15">
        <v>811.94</v>
      </c>
      <c r="E8" s="15">
        <v>25.79</v>
      </c>
      <c r="F8" s="15"/>
      <c r="G8" s="15"/>
    </row>
    <row r="9" spans="1:7" ht="12.75" customHeight="1">
      <c r="A9" s="74">
        <v>2010406</v>
      </c>
      <c r="B9" s="73" t="s">
        <v>313</v>
      </c>
      <c r="C9" s="15">
        <v>14</v>
      </c>
      <c r="D9" s="15"/>
      <c r="E9" s="15"/>
      <c r="F9" s="15">
        <v>14</v>
      </c>
      <c r="G9" s="15"/>
    </row>
    <row r="10" spans="1:7" ht="12.75" customHeight="1">
      <c r="A10" s="74">
        <v>2010408</v>
      </c>
      <c r="B10" s="73" t="s">
        <v>304</v>
      </c>
      <c r="C10" s="15">
        <v>1.8</v>
      </c>
      <c r="D10" s="15"/>
      <c r="E10" s="15"/>
      <c r="F10" s="15">
        <v>1.8</v>
      </c>
      <c r="G10" s="15"/>
    </row>
    <row r="11" spans="1:7" ht="12.75" customHeight="1">
      <c r="A11" s="74">
        <v>2010450</v>
      </c>
      <c r="B11" s="73" t="s">
        <v>314</v>
      </c>
      <c r="C11" s="75">
        <v>327.5</v>
      </c>
      <c r="D11" s="75">
        <v>318.36</v>
      </c>
      <c r="E11" s="75">
        <v>9.14</v>
      </c>
      <c r="F11" s="75"/>
      <c r="G11" s="75"/>
    </row>
    <row r="12" spans="1:7" ht="12.75" customHeight="1">
      <c r="A12" s="74">
        <v>2010499</v>
      </c>
      <c r="B12" s="73" t="s">
        <v>315</v>
      </c>
      <c r="C12" s="15">
        <v>510</v>
      </c>
      <c r="D12" s="16"/>
      <c r="E12" s="15"/>
      <c r="F12" s="15">
        <v>510</v>
      </c>
      <c r="G12" s="15"/>
    </row>
    <row r="13" spans="1:7" ht="12.75" customHeight="1">
      <c r="A13" s="74">
        <v>20113</v>
      </c>
      <c r="B13" s="73" t="s">
        <v>305</v>
      </c>
      <c r="C13" s="15">
        <v>112.44</v>
      </c>
      <c r="D13" s="15">
        <v>77.38</v>
      </c>
      <c r="E13" s="15">
        <v>5.0599999999999996</v>
      </c>
      <c r="F13" s="15">
        <v>30</v>
      </c>
      <c r="G13" s="15"/>
    </row>
    <row r="14" spans="1:7" ht="12.75" customHeight="1">
      <c r="A14" s="74">
        <v>2011301</v>
      </c>
      <c r="B14" s="73" t="s">
        <v>303</v>
      </c>
      <c r="C14" s="15">
        <v>82.44</v>
      </c>
      <c r="D14" s="15">
        <v>77.38</v>
      </c>
      <c r="E14" s="15">
        <v>5.0599999999999996</v>
      </c>
      <c r="F14" s="15"/>
      <c r="G14" s="15"/>
    </row>
    <row r="15" spans="1:7" ht="12.75" customHeight="1">
      <c r="A15" s="74">
        <v>2011308</v>
      </c>
      <c r="B15" s="73" t="s">
        <v>306</v>
      </c>
      <c r="C15" s="15">
        <v>30</v>
      </c>
      <c r="D15" s="15"/>
      <c r="E15" s="15"/>
      <c r="F15" s="15">
        <v>30</v>
      </c>
      <c r="G15" s="15"/>
    </row>
    <row r="16" spans="1:7" ht="12.75" customHeight="1">
      <c r="A16" s="74">
        <v>206</v>
      </c>
      <c r="B16" s="73" t="s">
        <v>307</v>
      </c>
      <c r="C16" s="15">
        <v>36</v>
      </c>
      <c r="D16" s="15"/>
      <c r="E16" s="15"/>
      <c r="F16" s="15">
        <v>36</v>
      </c>
      <c r="G16" s="15"/>
    </row>
    <row r="17" spans="1:7" ht="12.75" customHeight="1">
      <c r="A17" s="74">
        <v>20604</v>
      </c>
      <c r="B17" s="73" t="s">
        <v>308</v>
      </c>
      <c r="C17" s="15">
        <v>36</v>
      </c>
      <c r="D17" s="16"/>
      <c r="E17" s="15"/>
      <c r="F17" s="15">
        <v>36</v>
      </c>
      <c r="G17" s="15"/>
    </row>
    <row r="18" spans="1:7" ht="12.75" customHeight="1">
      <c r="A18" s="74">
        <v>2060499</v>
      </c>
      <c r="B18" s="73" t="s">
        <v>309</v>
      </c>
      <c r="C18" s="15">
        <v>36</v>
      </c>
      <c r="D18" s="15"/>
      <c r="E18" s="15"/>
      <c r="F18" s="15">
        <v>36</v>
      </c>
      <c r="G18" s="15"/>
    </row>
    <row r="19" spans="1:7" ht="12.75" customHeight="1">
      <c r="A19" s="74">
        <v>212</v>
      </c>
      <c r="B19" s="73" t="s">
        <v>316</v>
      </c>
      <c r="C19" s="75">
        <v>175.8</v>
      </c>
      <c r="D19" s="75"/>
      <c r="E19" s="75"/>
      <c r="F19" s="75">
        <v>175.8</v>
      </c>
      <c r="G19" s="75"/>
    </row>
    <row r="20" spans="1:7" ht="12.75" customHeight="1">
      <c r="A20" s="74">
        <v>21208</v>
      </c>
      <c r="B20" s="73" t="s">
        <v>317</v>
      </c>
      <c r="C20" s="75">
        <v>175.8</v>
      </c>
      <c r="D20" s="75"/>
      <c r="E20" s="75"/>
      <c r="F20" s="75">
        <v>175.8</v>
      </c>
      <c r="G20" s="75"/>
    </row>
    <row r="21" spans="1:7" ht="12.75" customHeight="1">
      <c r="A21" s="74">
        <v>2120804</v>
      </c>
      <c r="B21" s="73" t="s">
        <v>318</v>
      </c>
      <c r="C21" s="75">
        <v>175.8</v>
      </c>
      <c r="D21" s="75"/>
      <c r="E21" s="75"/>
      <c r="F21" s="75">
        <v>175.8</v>
      </c>
      <c r="G21" s="75"/>
    </row>
    <row r="22" spans="1:7" ht="12.75" customHeight="1">
      <c r="A22" s="74">
        <v>222</v>
      </c>
      <c r="B22" s="73" t="s">
        <v>310</v>
      </c>
      <c r="C22" s="15">
        <v>24.6</v>
      </c>
      <c r="D22" s="15"/>
      <c r="E22" s="15"/>
      <c r="F22" s="15">
        <v>24.6</v>
      </c>
      <c r="G22" s="15"/>
    </row>
    <row r="23" spans="1:7" ht="12.75" customHeight="1">
      <c r="A23" s="74">
        <v>22204</v>
      </c>
      <c r="B23" s="73" t="s">
        <v>311</v>
      </c>
      <c r="C23" s="15">
        <v>24.6</v>
      </c>
      <c r="D23" s="15"/>
      <c r="E23" s="15"/>
      <c r="F23" s="15">
        <v>24.6</v>
      </c>
      <c r="G23" s="15"/>
    </row>
    <row r="24" spans="1:7" ht="12.75" customHeight="1">
      <c r="A24" s="74">
        <v>2220401</v>
      </c>
      <c r="B24" s="73" t="s">
        <v>312</v>
      </c>
      <c r="C24" s="15">
        <v>24.6</v>
      </c>
      <c r="D24" s="16"/>
      <c r="E24" s="15"/>
      <c r="F24" s="15">
        <v>24.6</v>
      </c>
      <c r="G24" s="15"/>
    </row>
  </sheetData>
  <mergeCells count="1">
    <mergeCell ref="A2:G2"/>
  </mergeCells>
  <phoneticPr fontId="17" type="noConversion"/>
  <printOptions horizontalCentered="1"/>
  <pageMargins left="0.58958333333333302" right="0.58958333333333302" top="0.78958333333333297" bottom="0.78958333333333297" header="0.5" footer="0.5"/>
  <pageSetup paperSize="9" scale="98"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showZeros="0" topLeftCell="A4" zoomScaleNormal="100" workbookViewId="0">
      <selection activeCell="E31" sqref="E31"/>
    </sheetView>
  </sheetViews>
  <sheetFormatPr defaultColWidth="9.1640625" defaultRowHeight="12.75" customHeight="1"/>
  <cols>
    <col min="1" max="1" width="19" customWidth="1"/>
    <col min="2" max="2" width="39.1640625" customWidth="1"/>
    <col min="3" max="4" width="31.6640625" customWidth="1"/>
    <col min="5" max="9" width="21.33203125" customWidth="1"/>
    <col min="10" max="10" width="9.1640625" customWidth="1"/>
  </cols>
  <sheetData>
    <row r="1" spans="1:9" ht="30" customHeight="1">
      <c r="A1" s="11" t="s">
        <v>16</v>
      </c>
    </row>
    <row r="2" spans="1:9" ht="28.5" customHeight="1">
      <c r="A2" s="123" t="s">
        <v>159</v>
      </c>
      <c r="B2" s="123"/>
      <c r="C2" s="123"/>
      <c r="D2" s="123"/>
      <c r="E2" s="123"/>
      <c r="F2" s="123"/>
      <c r="G2" s="123"/>
      <c r="H2" s="123"/>
      <c r="I2" s="123"/>
    </row>
    <row r="3" spans="1:9" ht="22.5" customHeight="1">
      <c r="I3" s="17" t="s">
        <v>39</v>
      </c>
    </row>
    <row r="4" spans="1:9" ht="22.5" customHeight="1">
      <c r="A4" s="18" t="s">
        <v>160</v>
      </c>
      <c r="B4" s="18" t="s">
        <v>161</v>
      </c>
      <c r="C4" s="18" t="s">
        <v>162</v>
      </c>
      <c r="D4" s="18" t="s">
        <v>163</v>
      </c>
      <c r="E4" s="18" t="s">
        <v>134</v>
      </c>
      <c r="F4" s="18" t="s">
        <v>155</v>
      </c>
      <c r="G4" s="18" t="s">
        <v>156</v>
      </c>
      <c r="H4" s="18" t="s">
        <v>157</v>
      </c>
      <c r="I4" s="18" t="s">
        <v>158</v>
      </c>
    </row>
    <row r="5" spans="1:9" ht="12.75" customHeight="1">
      <c r="A5" s="73" t="s">
        <v>300</v>
      </c>
      <c r="B5" s="73" t="s">
        <v>134</v>
      </c>
      <c r="C5" s="73" t="s">
        <v>300</v>
      </c>
      <c r="D5" s="73" t="s">
        <v>300</v>
      </c>
      <c r="E5" s="82">
        <v>2039.8700000000001</v>
      </c>
      <c r="F5" s="83">
        <v>1207.68</v>
      </c>
      <c r="G5" s="83">
        <v>39.99</v>
      </c>
      <c r="H5" s="83">
        <v>792.2</v>
      </c>
      <c r="I5" s="83"/>
    </row>
    <row r="6" spans="1:9" ht="12.75" customHeight="1">
      <c r="A6" s="74">
        <v>301</v>
      </c>
      <c r="B6" s="73" t="s">
        <v>319</v>
      </c>
      <c r="C6" s="73" t="s">
        <v>300</v>
      </c>
      <c r="D6" s="73" t="s">
        <v>300</v>
      </c>
      <c r="E6" s="76">
        <v>1207.68</v>
      </c>
      <c r="F6" s="75">
        <v>1207.68</v>
      </c>
      <c r="G6" s="75"/>
      <c r="H6" s="75"/>
      <c r="I6" s="83"/>
    </row>
    <row r="7" spans="1:9" ht="12.75" customHeight="1">
      <c r="A7" s="74">
        <v>30101</v>
      </c>
      <c r="B7" s="73" t="s">
        <v>320</v>
      </c>
      <c r="C7" s="73" t="s">
        <v>321</v>
      </c>
      <c r="D7" s="73" t="s">
        <v>322</v>
      </c>
      <c r="E7" s="75">
        <v>457.73</v>
      </c>
      <c r="F7" s="75">
        <v>457.73</v>
      </c>
      <c r="G7" s="75"/>
      <c r="H7" s="75"/>
      <c r="I7" s="83"/>
    </row>
    <row r="8" spans="1:9" ht="12.75" customHeight="1">
      <c r="A8" s="74">
        <v>3010101</v>
      </c>
      <c r="B8" s="73" t="s">
        <v>361</v>
      </c>
      <c r="C8" s="77">
        <v>50101</v>
      </c>
      <c r="D8" s="73" t="s">
        <v>322</v>
      </c>
      <c r="E8" s="75">
        <v>171.96</v>
      </c>
      <c r="F8" s="75">
        <v>171.96</v>
      </c>
      <c r="G8" s="75"/>
      <c r="H8" s="75"/>
      <c r="I8" s="83"/>
    </row>
    <row r="9" spans="1:9" ht="12.75" customHeight="1">
      <c r="A9" s="74">
        <v>3010102</v>
      </c>
      <c r="B9" s="73" t="s">
        <v>360</v>
      </c>
      <c r="C9" s="77">
        <v>50101</v>
      </c>
      <c r="D9" s="73" t="s">
        <v>322</v>
      </c>
      <c r="E9" s="75">
        <v>285.77</v>
      </c>
      <c r="F9" s="75">
        <v>285.77</v>
      </c>
      <c r="G9" s="75"/>
      <c r="H9" s="75"/>
      <c r="I9" s="83"/>
    </row>
    <row r="10" spans="1:9" ht="12.75" customHeight="1">
      <c r="A10" s="74">
        <v>30102</v>
      </c>
      <c r="B10" s="73" t="s">
        <v>323</v>
      </c>
      <c r="C10" s="73" t="s">
        <v>321</v>
      </c>
      <c r="D10" s="73" t="s">
        <v>322</v>
      </c>
      <c r="E10" s="75">
        <v>217.82000000000002</v>
      </c>
      <c r="F10" s="75">
        <v>217.82000000000002</v>
      </c>
      <c r="G10" s="75"/>
      <c r="H10" s="75"/>
      <c r="I10" s="83"/>
    </row>
    <row r="11" spans="1:9" ht="12.75" customHeight="1">
      <c r="A11" s="74">
        <v>3010201</v>
      </c>
      <c r="B11" s="73" t="s">
        <v>362</v>
      </c>
      <c r="C11" s="73" t="s">
        <v>321</v>
      </c>
      <c r="D11" s="73" t="s">
        <v>322</v>
      </c>
      <c r="E11" s="75">
        <v>126.25999999999999</v>
      </c>
      <c r="F11" s="75">
        <v>126.25999999999999</v>
      </c>
      <c r="G11" s="75"/>
      <c r="H11" s="75"/>
      <c r="I11" s="83"/>
    </row>
    <row r="12" spans="1:9" ht="12.75" customHeight="1">
      <c r="A12" s="74">
        <v>3010204</v>
      </c>
      <c r="B12" s="73" t="s">
        <v>363</v>
      </c>
      <c r="C12" s="73" t="s">
        <v>321</v>
      </c>
      <c r="D12" s="73" t="s">
        <v>322</v>
      </c>
      <c r="E12" s="75">
        <v>58.13</v>
      </c>
      <c r="F12" s="75">
        <v>58.13</v>
      </c>
      <c r="G12" s="75"/>
      <c r="H12" s="75"/>
      <c r="I12" s="83"/>
    </row>
    <row r="13" spans="1:9" ht="12.75" customHeight="1">
      <c r="A13" s="74">
        <v>3010207</v>
      </c>
      <c r="B13" s="73" t="s">
        <v>358</v>
      </c>
      <c r="C13" s="77">
        <v>50101</v>
      </c>
      <c r="D13" s="73" t="s">
        <v>322</v>
      </c>
      <c r="E13" s="75">
        <v>33.43</v>
      </c>
      <c r="F13" s="75">
        <v>33.43</v>
      </c>
      <c r="G13" s="75"/>
      <c r="H13" s="75"/>
      <c r="I13" s="83"/>
    </row>
    <row r="14" spans="1:9" ht="12.75" customHeight="1">
      <c r="A14" s="74">
        <v>30107</v>
      </c>
      <c r="B14" s="73" t="s">
        <v>324</v>
      </c>
      <c r="C14" s="73" t="s">
        <v>325</v>
      </c>
      <c r="D14" s="73" t="s">
        <v>326</v>
      </c>
      <c r="E14" s="76">
        <v>204.2</v>
      </c>
      <c r="F14" s="75">
        <v>204.2</v>
      </c>
      <c r="G14" s="75"/>
      <c r="H14" s="75"/>
      <c r="I14" s="83"/>
    </row>
    <row r="15" spans="1:9" ht="12.75" customHeight="1">
      <c r="A15" s="74">
        <v>30108</v>
      </c>
      <c r="B15" s="73" t="s">
        <v>327</v>
      </c>
      <c r="C15" s="73" t="s">
        <v>328</v>
      </c>
      <c r="D15" s="73" t="s">
        <v>329</v>
      </c>
      <c r="E15" s="75">
        <v>127.81</v>
      </c>
      <c r="F15" s="75">
        <v>127.81</v>
      </c>
      <c r="G15" s="75"/>
      <c r="H15" s="75"/>
      <c r="I15" s="83"/>
    </row>
    <row r="16" spans="1:9" ht="12.75" customHeight="1">
      <c r="A16" s="74">
        <v>30109</v>
      </c>
      <c r="B16" s="73" t="s">
        <v>330</v>
      </c>
      <c r="C16" s="73" t="s">
        <v>328</v>
      </c>
      <c r="D16" s="73" t="s">
        <v>329</v>
      </c>
      <c r="E16" s="75">
        <v>64.05</v>
      </c>
      <c r="F16" s="75">
        <v>64.05</v>
      </c>
      <c r="G16" s="75"/>
      <c r="H16" s="75"/>
      <c r="I16" s="83"/>
    </row>
    <row r="17" spans="1:9" ht="12.75" customHeight="1">
      <c r="A17" s="74">
        <v>30110</v>
      </c>
      <c r="B17" s="73" t="s">
        <v>331</v>
      </c>
      <c r="C17" s="73" t="s">
        <v>328</v>
      </c>
      <c r="D17" s="73" t="s">
        <v>329</v>
      </c>
      <c r="E17" s="75">
        <v>29.080000000000002</v>
      </c>
      <c r="F17" s="75">
        <v>29.080000000000002</v>
      </c>
      <c r="G17" s="75"/>
      <c r="H17" s="75"/>
      <c r="I17" s="83"/>
    </row>
    <row r="18" spans="1:9" ht="12.75" customHeight="1">
      <c r="A18" s="74">
        <v>30112</v>
      </c>
      <c r="B18" s="73" t="s">
        <v>332</v>
      </c>
      <c r="C18" s="73" t="s">
        <v>328</v>
      </c>
      <c r="D18" s="73" t="s">
        <v>329</v>
      </c>
      <c r="E18" s="76">
        <v>2.09</v>
      </c>
      <c r="F18" s="75">
        <v>2.09</v>
      </c>
      <c r="G18" s="75"/>
      <c r="H18" s="75"/>
      <c r="I18" s="83"/>
    </row>
    <row r="19" spans="1:9" ht="12.75" customHeight="1">
      <c r="A19" s="74">
        <v>30113</v>
      </c>
      <c r="B19" s="73" t="s">
        <v>333</v>
      </c>
      <c r="C19" s="73" t="s">
        <v>334</v>
      </c>
      <c r="D19" s="73" t="s">
        <v>335</v>
      </c>
      <c r="E19" s="76">
        <v>101.56</v>
      </c>
      <c r="F19" s="75">
        <v>101.56</v>
      </c>
      <c r="G19" s="75"/>
      <c r="H19" s="75"/>
      <c r="I19" s="83"/>
    </row>
    <row r="20" spans="1:9" ht="12.75" customHeight="1">
      <c r="A20" s="74">
        <v>30199</v>
      </c>
      <c r="B20" s="78" t="s">
        <v>375</v>
      </c>
      <c r="C20" s="77">
        <v>50199</v>
      </c>
      <c r="D20" s="73" t="s">
        <v>359</v>
      </c>
      <c r="E20" s="76">
        <v>0.46</v>
      </c>
      <c r="F20" s="75">
        <v>0.46</v>
      </c>
      <c r="G20" s="75"/>
      <c r="H20" s="75"/>
      <c r="I20" s="83"/>
    </row>
    <row r="21" spans="1:9" ht="12.75" customHeight="1">
      <c r="A21" s="74">
        <v>302</v>
      </c>
      <c r="B21" s="73" t="s">
        <v>336</v>
      </c>
      <c r="C21" s="73" t="s">
        <v>300</v>
      </c>
      <c r="D21" s="73" t="s">
        <v>300</v>
      </c>
      <c r="E21" s="75">
        <v>78.389999999999986</v>
      </c>
      <c r="F21" s="75"/>
      <c r="G21" s="75">
        <v>39.989999999999995</v>
      </c>
      <c r="H21" s="75">
        <v>68.400000000000006</v>
      </c>
      <c r="I21" s="83"/>
    </row>
    <row r="22" spans="1:9" ht="12.75" customHeight="1">
      <c r="A22" s="74">
        <v>30201</v>
      </c>
      <c r="B22" s="73" t="s">
        <v>337</v>
      </c>
      <c r="C22" s="73" t="s">
        <v>338</v>
      </c>
      <c r="D22" s="73" t="s">
        <v>339</v>
      </c>
      <c r="E22" s="75">
        <v>16.450000000000003</v>
      </c>
      <c r="F22" s="75"/>
      <c r="G22" s="75">
        <v>9.4500000000000011</v>
      </c>
      <c r="H22" s="75">
        <v>7</v>
      </c>
      <c r="I22" s="83"/>
    </row>
    <row r="23" spans="1:9" ht="12.75" customHeight="1">
      <c r="A23" s="74">
        <v>30202</v>
      </c>
      <c r="B23" s="73" t="s">
        <v>344</v>
      </c>
      <c r="C23" s="73" t="s">
        <v>340</v>
      </c>
      <c r="D23" s="73" t="s">
        <v>246</v>
      </c>
      <c r="E23" s="75">
        <v>2</v>
      </c>
      <c r="F23" s="75"/>
      <c r="G23" s="75">
        <v>2</v>
      </c>
      <c r="H23" s="75"/>
      <c r="I23" s="83"/>
    </row>
    <row r="24" spans="1:9" ht="12.75" customHeight="1">
      <c r="A24" s="74">
        <v>30205</v>
      </c>
      <c r="B24" s="73" t="s">
        <v>345</v>
      </c>
      <c r="C24" s="73" t="s">
        <v>338</v>
      </c>
      <c r="D24" s="73" t="s">
        <v>339</v>
      </c>
      <c r="E24" s="76">
        <v>0.6</v>
      </c>
      <c r="F24" s="75"/>
      <c r="G24" s="75">
        <v>0.6</v>
      </c>
      <c r="H24" s="75"/>
      <c r="I24" s="83"/>
    </row>
    <row r="25" spans="1:9" ht="12.75" customHeight="1">
      <c r="A25" s="74">
        <v>30207</v>
      </c>
      <c r="B25" s="73" t="s">
        <v>346</v>
      </c>
      <c r="C25" s="73" t="s">
        <v>338</v>
      </c>
      <c r="D25" s="73" t="s">
        <v>339</v>
      </c>
      <c r="E25" s="75">
        <v>3.5</v>
      </c>
      <c r="F25" s="75"/>
      <c r="G25" s="75">
        <v>3.5</v>
      </c>
      <c r="H25" s="75"/>
      <c r="I25" s="83"/>
    </row>
    <row r="26" spans="1:9" ht="12.75" customHeight="1">
      <c r="A26" s="74">
        <v>30206</v>
      </c>
      <c r="B26" s="78" t="s">
        <v>367</v>
      </c>
      <c r="C26" s="77">
        <v>50201</v>
      </c>
      <c r="D26" s="78" t="s">
        <v>365</v>
      </c>
      <c r="E26" s="75">
        <v>0.3</v>
      </c>
      <c r="F26" s="75"/>
      <c r="G26" s="75">
        <v>0.3</v>
      </c>
      <c r="H26" s="75"/>
      <c r="I26" s="83"/>
    </row>
    <row r="27" spans="1:9" ht="12.75" customHeight="1">
      <c r="A27" s="74">
        <v>30211</v>
      </c>
      <c r="B27" s="73" t="s">
        <v>347</v>
      </c>
      <c r="C27" s="73" t="s">
        <v>338</v>
      </c>
      <c r="D27" s="73" t="s">
        <v>339</v>
      </c>
      <c r="E27" s="75">
        <v>12.09</v>
      </c>
      <c r="F27" s="75"/>
      <c r="G27" s="75">
        <v>5.29</v>
      </c>
      <c r="H27" s="75">
        <v>6.8</v>
      </c>
      <c r="I27" s="83"/>
    </row>
    <row r="28" spans="1:9" ht="12.75" customHeight="1">
      <c r="A28" s="74">
        <v>30215</v>
      </c>
      <c r="B28" s="78" t="s">
        <v>379</v>
      </c>
      <c r="C28" s="77">
        <v>50502</v>
      </c>
      <c r="D28" s="78" t="s">
        <v>378</v>
      </c>
      <c r="E28" s="75"/>
      <c r="F28" s="75"/>
      <c r="G28" s="75"/>
      <c r="H28" s="75">
        <v>30</v>
      </c>
      <c r="I28" s="83"/>
    </row>
    <row r="29" spans="1:9" ht="12.75" customHeight="1">
      <c r="A29" s="74">
        <v>30217</v>
      </c>
      <c r="B29" s="73" t="s">
        <v>348</v>
      </c>
      <c r="C29" s="73" t="s">
        <v>349</v>
      </c>
      <c r="D29" s="73" t="s">
        <v>249</v>
      </c>
      <c r="E29" s="75">
        <v>1.3</v>
      </c>
      <c r="F29" s="75"/>
      <c r="G29" s="75">
        <v>1.3</v>
      </c>
      <c r="H29" s="75"/>
      <c r="I29" s="83"/>
    </row>
    <row r="30" spans="1:9" ht="12.75" customHeight="1">
      <c r="A30" s="74">
        <v>30228</v>
      </c>
      <c r="B30" s="73" t="s">
        <v>350</v>
      </c>
      <c r="C30" s="73" t="s">
        <v>338</v>
      </c>
      <c r="D30" s="73" t="s">
        <v>339</v>
      </c>
      <c r="E30" s="75">
        <v>13.27</v>
      </c>
      <c r="F30" s="75"/>
      <c r="G30" s="75">
        <v>13.27</v>
      </c>
      <c r="H30" s="75"/>
      <c r="I30" s="83"/>
    </row>
    <row r="31" spans="1:9" ht="12.75" customHeight="1">
      <c r="A31" s="74">
        <v>30231</v>
      </c>
      <c r="B31" s="73" t="s">
        <v>351</v>
      </c>
      <c r="C31" s="73" t="s">
        <v>343</v>
      </c>
      <c r="D31" s="73" t="s">
        <v>336</v>
      </c>
      <c r="E31" s="76">
        <v>1.2</v>
      </c>
      <c r="F31" s="75"/>
      <c r="G31" s="75">
        <v>1.2</v>
      </c>
      <c r="H31" s="75"/>
      <c r="I31" s="83"/>
    </row>
    <row r="32" spans="1:9" ht="12.75" customHeight="1">
      <c r="A32" s="74">
        <v>30239</v>
      </c>
      <c r="B32" s="73" t="s">
        <v>352</v>
      </c>
      <c r="C32" s="77">
        <v>50201</v>
      </c>
      <c r="D32" s="73" t="s">
        <v>364</v>
      </c>
      <c r="E32" s="75">
        <v>1</v>
      </c>
      <c r="F32" s="75"/>
      <c r="G32" s="75">
        <v>1</v>
      </c>
      <c r="H32" s="75"/>
      <c r="I32" s="83"/>
    </row>
    <row r="33" spans="1:9" ht="12.75" customHeight="1">
      <c r="A33" s="77">
        <v>30226</v>
      </c>
      <c r="B33" s="78" t="s">
        <v>368</v>
      </c>
      <c r="C33" s="77">
        <v>50201</v>
      </c>
      <c r="D33" s="78" t="s">
        <v>365</v>
      </c>
      <c r="E33" s="75">
        <v>0.5</v>
      </c>
      <c r="F33" s="75"/>
      <c r="G33" s="75">
        <v>0.5</v>
      </c>
      <c r="H33" s="75"/>
      <c r="I33" s="83"/>
    </row>
    <row r="34" spans="1:9" ht="12.75" customHeight="1">
      <c r="A34" s="77">
        <v>30227</v>
      </c>
      <c r="B34" s="78" t="s">
        <v>369</v>
      </c>
      <c r="C34" s="77">
        <v>50205</v>
      </c>
      <c r="D34" s="78" t="s">
        <v>366</v>
      </c>
      <c r="E34" s="75">
        <v>0.5</v>
      </c>
      <c r="F34" s="75"/>
      <c r="G34" s="75">
        <v>0.5</v>
      </c>
      <c r="H34" s="75"/>
      <c r="I34" s="83"/>
    </row>
    <row r="35" spans="1:9" ht="12.75" customHeight="1">
      <c r="A35" s="74">
        <v>30299</v>
      </c>
      <c r="B35" s="73" t="s">
        <v>353</v>
      </c>
      <c r="C35" s="73" t="s">
        <v>341</v>
      </c>
      <c r="D35" s="73" t="s">
        <v>342</v>
      </c>
      <c r="E35" s="75">
        <v>25.68</v>
      </c>
      <c r="F35" s="75"/>
      <c r="G35" s="75">
        <v>1.08</v>
      </c>
      <c r="H35" s="75">
        <v>24.6</v>
      </c>
      <c r="I35" s="83"/>
    </row>
    <row r="36" spans="1:9" ht="12.75" customHeight="1">
      <c r="A36" s="74">
        <v>303</v>
      </c>
      <c r="B36" s="73" t="s">
        <v>354</v>
      </c>
      <c r="C36" s="73" t="s">
        <v>300</v>
      </c>
      <c r="D36" s="73" t="s">
        <v>300</v>
      </c>
      <c r="E36" s="75">
        <v>38.880000000000003</v>
      </c>
      <c r="F36" s="75">
        <v>2.88</v>
      </c>
      <c r="G36" s="75">
        <v>0</v>
      </c>
      <c r="H36" s="75">
        <v>36</v>
      </c>
      <c r="I36" s="83"/>
    </row>
    <row r="37" spans="1:9" ht="12.75" customHeight="1">
      <c r="A37" s="74">
        <v>30305</v>
      </c>
      <c r="B37" s="78" t="s">
        <v>377</v>
      </c>
      <c r="C37" s="77">
        <v>50901</v>
      </c>
      <c r="D37" s="78" t="s">
        <v>376</v>
      </c>
      <c r="E37" s="75">
        <v>2.88</v>
      </c>
      <c r="F37" s="75">
        <v>2.88</v>
      </c>
      <c r="G37" s="75"/>
      <c r="H37" s="75"/>
      <c r="I37" s="83"/>
    </row>
    <row r="38" spans="1:9" ht="12.75" customHeight="1">
      <c r="A38" s="74">
        <v>30399</v>
      </c>
      <c r="B38" s="73" t="s">
        <v>355</v>
      </c>
      <c r="C38" s="73" t="s">
        <v>341</v>
      </c>
      <c r="D38" s="73" t="s">
        <v>342</v>
      </c>
      <c r="E38" s="76">
        <v>36</v>
      </c>
      <c r="F38" s="75">
        <v>0</v>
      </c>
      <c r="G38" s="75"/>
      <c r="H38" s="75">
        <v>36</v>
      </c>
      <c r="I38" s="83"/>
    </row>
    <row r="39" spans="1:9" ht="12.75" customHeight="1">
      <c r="A39" s="74">
        <v>307</v>
      </c>
      <c r="B39" s="73" t="s">
        <v>356</v>
      </c>
      <c r="C39" s="73" t="s">
        <v>300</v>
      </c>
      <c r="D39" s="73" t="s">
        <v>300</v>
      </c>
      <c r="E39" s="76">
        <v>40</v>
      </c>
      <c r="F39" s="75">
        <v>0</v>
      </c>
      <c r="G39" s="76"/>
      <c r="H39" s="75">
        <v>40</v>
      </c>
      <c r="I39" s="83"/>
    </row>
    <row r="40" spans="1:9" ht="12.75" customHeight="1">
      <c r="A40" s="77">
        <v>30701</v>
      </c>
      <c r="B40" s="73" t="s">
        <v>357</v>
      </c>
      <c r="C40" s="73" t="s">
        <v>341</v>
      </c>
      <c r="D40" s="73" t="s">
        <v>342</v>
      </c>
      <c r="E40" s="73">
        <v>40</v>
      </c>
      <c r="F40" s="75">
        <v>0</v>
      </c>
      <c r="G40" s="73"/>
      <c r="H40" s="75">
        <v>40</v>
      </c>
      <c r="I40" s="83"/>
    </row>
    <row r="41" spans="1:9" ht="12.75" customHeight="1">
      <c r="A41" s="77">
        <v>309</v>
      </c>
      <c r="B41" s="78" t="s">
        <v>370</v>
      </c>
      <c r="C41" s="73"/>
      <c r="D41" s="73"/>
      <c r="E41" s="73">
        <v>325.8</v>
      </c>
      <c r="F41" s="75">
        <v>0</v>
      </c>
      <c r="G41" s="73"/>
      <c r="H41" s="75">
        <v>325.8</v>
      </c>
      <c r="I41" s="83"/>
    </row>
    <row r="42" spans="1:9" ht="12.75" customHeight="1">
      <c r="A42" s="81">
        <v>30906</v>
      </c>
      <c r="B42" s="78" t="s">
        <v>373</v>
      </c>
      <c r="C42" s="81">
        <v>50405</v>
      </c>
      <c r="D42" s="78" t="s">
        <v>372</v>
      </c>
      <c r="E42" s="78">
        <v>150</v>
      </c>
      <c r="F42" s="75">
        <v>0</v>
      </c>
      <c r="G42" s="78"/>
      <c r="H42" s="75">
        <v>150</v>
      </c>
      <c r="I42" s="83"/>
    </row>
    <row r="43" spans="1:9" ht="12.75" customHeight="1">
      <c r="A43" s="81">
        <v>30999</v>
      </c>
      <c r="B43" s="78" t="s">
        <v>374</v>
      </c>
      <c r="C43" s="81">
        <v>50499</v>
      </c>
      <c r="D43" s="78" t="s">
        <v>371</v>
      </c>
      <c r="E43" s="78">
        <v>175.8</v>
      </c>
      <c r="F43" s="75">
        <v>0</v>
      </c>
      <c r="G43" s="78"/>
      <c r="H43" s="75">
        <v>175.8</v>
      </c>
      <c r="I43" s="83"/>
    </row>
    <row r="44" spans="1:9" ht="12.75" customHeight="1">
      <c r="D44" s="80"/>
      <c r="E44" s="70"/>
    </row>
    <row r="45" spans="1:9" ht="12.75" customHeight="1">
      <c r="D45" s="80"/>
      <c r="E45" s="70"/>
    </row>
    <row r="46" spans="1:9" ht="12.75" customHeight="1">
      <c r="D46" s="80"/>
      <c r="E46" s="70"/>
    </row>
    <row r="47" spans="1:9" ht="12.75" customHeight="1">
      <c r="D47" s="80"/>
      <c r="E47" s="70"/>
    </row>
    <row r="48" spans="1:9" ht="12.75" customHeight="1">
      <c r="D48" s="80"/>
      <c r="E48" s="70"/>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72"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showGridLines="0" showZeros="0" workbookViewId="0">
      <selection activeCell="C7" sqref="C7"/>
    </sheetView>
  </sheetViews>
  <sheetFormatPr defaultColWidth="9.1640625" defaultRowHeight="12.75" customHeight="1"/>
  <cols>
    <col min="1" max="1" width="21.33203125" customWidth="1"/>
    <col min="2" max="2" width="41.6640625" customWidth="1"/>
    <col min="3" max="3" width="21.33203125" customWidth="1"/>
    <col min="4" max="4" width="30.5" customWidth="1"/>
    <col min="5" max="5" width="30.1640625" customWidth="1"/>
    <col min="6" max="6" width="26.5" customWidth="1"/>
    <col min="7" max="7" width="9.1640625" customWidth="1"/>
  </cols>
  <sheetData>
    <row r="1" spans="1:7" ht="30" customHeight="1">
      <c r="A1" s="11" t="s">
        <v>18</v>
      </c>
    </row>
    <row r="2" spans="1:7" ht="28.5" customHeight="1">
      <c r="A2" s="123" t="s">
        <v>164</v>
      </c>
      <c r="B2" s="123"/>
      <c r="C2" s="123"/>
      <c r="D2" s="123"/>
      <c r="E2" s="123"/>
      <c r="F2" s="123"/>
    </row>
    <row r="3" spans="1:7" ht="22.5" customHeight="1">
      <c r="F3" s="17" t="s">
        <v>39</v>
      </c>
    </row>
    <row r="4" spans="1:7" ht="22.5" customHeight="1">
      <c r="A4" s="18" t="s">
        <v>153</v>
      </c>
      <c r="B4" s="18" t="s">
        <v>154</v>
      </c>
      <c r="C4" s="18" t="s">
        <v>134</v>
      </c>
      <c r="D4" s="18" t="s">
        <v>155</v>
      </c>
      <c r="E4" s="18" t="s">
        <v>156</v>
      </c>
      <c r="F4" s="18" t="s">
        <v>158</v>
      </c>
    </row>
    <row r="5" spans="1:7" ht="12.75" customHeight="1">
      <c r="A5" s="74">
        <v>201</v>
      </c>
      <c r="B5" s="73" t="s">
        <v>301</v>
      </c>
      <c r="C5" s="15">
        <v>1803.47</v>
      </c>
      <c r="D5" s="15">
        <v>1207.68</v>
      </c>
      <c r="E5" s="15">
        <v>39.99</v>
      </c>
      <c r="F5" s="75"/>
      <c r="G5" s="84"/>
    </row>
    <row r="6" spans="1:7" ht="12.75" customHeight="1">
      <c r="A6" s="74">
        <v>20104</v>
      </c>
      <c r="B6" s="73" t="s">
        <v>302</v>
      </c>
      <c r="C6" s="15">
        <v>1691.03</v>
      </c>
      <c r="D6" s="15">
        <v>1130.3</v>
      </c>
      <c r="E6" s="15">
        <v>34.93</v>
      </c>
      <c r="F6" s="75"/>
      <c r="G6" s="84"/>
    </row>
    <row r="7" spans="1:7" ht="12.75" customHeight="1">
      <c r="A7" s="74">
        <v>2010401</v>
      </c>
      <c r="B7" s="73" t="s">
        <v>303</v>
      </c>
      <c r="C7" s="15">
        <v>837.73</v>
      </c>
      <c r="D7" s="15">
        <v>811.94</v>
      </c>
      <c r="E7" s="15">
        <v>25.79</v>
      </c>
      <c r="F7" s="75"/>
      <c r="G7" s="84"/>
    </row>
    <row r="8" spans="1:7" ht="12.75" customHeight="1">
      <c r="A8" s="74">
        <v>2010450</v>
      </c>
      <c r="B8" s="73" t="s">
        <v>314</v>
      </c>
      <c r="C8" s="75">
        <v>327.5</v>
      </c>
      <c r="D8" s="75">
        <v>318.36</v>
      </c>
      <c r="E8" s="75">
        <v>9.14</v>
      </c>
      <c r="F8" s="75"/>
      <c r="G8" s="84"/>
    </row>
    <row r="9" spans="1:7" ht="12.75" customHeight="1">
      <c r="A9" s="74">
        <v>20113</v>
      </c>
      <c r="B9" s="73" t="s">
        <v>305</v>
      </c>
      <c r="C9" s="15">
        <v>112.44</v>
      </c>
      <c r="D9" s="15">
        <v>77.38</v>
      </c>
      <c r="E9" s="15">
        <v>5.0599999999999996</v>
      </c>
      <c r="F9" s="75"/>
      <c r="G9" s="84"/>
    </row>
    <row r="10" spans="1:7" ht="12.75" customHeight="1">
      <c r="A10" s="74">
        <v>2011301</v>
      </c>
      <c r="B10" s="73" t="s">
        <v>303</v>
      </c>
      <c r="C10" s="15">
        <v>82.44</v>
      </c>
      <c r="D10" s="15">
        <v>77.38</v>
      </c>
      <c r="E10" s="15">
        <v>5.0599999999999996</v>
      </c>
      <c r="F10" s="75"/>
      <c r="G10" s="84"/>
    </row>
  </sheetData>
  <mergeCells count="1">
    <mergeCell ref="A2:F2"/>
  </mergeCells>
  <phoneticPr fontId="17"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18</vt:i4>
      </vt:variant>
    </vt:vector>
  </HeadingPairs>
  <TitlesOfParts>
    <vt:vector size="45"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 (2)</vt:lpstr>
      <vt:lpstr>表14-部门专项业务经费绩效目标表 (3)</vt:lpstr>
      <vt:lpstr>表14-部门专项业务经费绩效目标表 (4)</vt:lpstr>
      <vt:lpstr>表14-部门专项业务经费绩效目标表 (5)</vt:lpstr>
      <vt:lpstr>表14-部门专项业务经费绩效目标表 (7)</vt:lpstr>
      <vt:lpstr>表14-部门专项业务经费绩效目标表 (6)</vt:lpstr>
      <vt:lpstr>表14-部门专项业务经费绩效目标表 (10)</vt:lpstr>
      <vt:lpstr>表14-部门专项业务经费绩效目标表 (11)</vt:lpstr>
      <vt:lpstr>表14-部门专项业务经费绩效目标表 (9)</vt:lpstr>
      <vt:lpstr>表14-部门专项业务经费绩效目标表 (8)</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2021-05-21T03:42:25Z</cp:lastPrinted>
  <dcterms:created xsi:type="dcterms:W3CDTF">2018-01-09T01:56:00Z</dcterms:created>
  <dcterms:modified xsi:type="dcterms:W3CDTF">2021-06-08T02:19:30Z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