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00" firstSheet="13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'表15-部门整体支出绩效目标表'!$A$1:$H$39</definedName>
  </definedNames>
  <calcPr calcId="144525"/>
</workbook>
</file>

<file path=xl/sharedStrings.xml><?xml version="1.0" encoding="utf-8"?>
<sst xmlns="http://schemas.openxmlformats.org/spreadsheetml/2006/main" count="982" uniqueCount="466">
  <si>
    <t>2021年部门综合预算公开报表</t>
  </si>
  <si>
    <t xml:space="preserve">                    部门名称：米脂县计划生育协会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</si>
  <si>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</si>
  <si>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</si>
  <si>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</si>
  <si>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</si>
  <si>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</si>
  <si>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</si>
  <si>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</si>
  <si>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</si>
  <si>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</si>
  <si>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</si>
  <si>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</si>
  <si>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</si>
  <si>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</si>
  <si>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</si>
  <si>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</si>
  <si>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</si>
  <si>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</si>
  <si>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</si>
  <si>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</si>
  <si>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</si>
  <si>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</si>
  <si>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</si>
  <si>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</si>
  <si>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</si>
  <si>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</si>
  <si>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</si>
  <si>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</si>
  <si>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</si>
  <si>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</si>
  <si>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</si>
  <si>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</si>
  <si>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</si>
  <si>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无结转资金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</si>
  <si>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</si>
  <si>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</si>
  <si>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</si>
  <si>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</si>
  <si>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</si>
  <si>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</si>
  <si>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</si>
  <si>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</si>
  <si>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</si>
  <si>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</si>
  <si>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</si>
  <si>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</si>
  <si>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</si>
  <si>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</si>
  <si>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</si>
  <si>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</si>
  <si>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</si>
  <si>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</si>
  <si>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</si>
  <si>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</si>
  <si>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</si>
  <si>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</si>
  <si>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</si>
  <si>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</si>
  <si>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</si>
  <si>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</si>
  <si>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</si>
  <si>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</si>
  <si>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</si>
  <si>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</si>
  <si>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</si>
  <si>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</si>
  <si>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</si>
  <si>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</si>
  <si>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</si>
  <si>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</si>
  <si>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</si>
  <si>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</si>
  <si>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</si>
  <si>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</si>
  <si>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</si>
  <si>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</si>
  <si>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</si>
  <si>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</si>
  <si>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</si>
  <si>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</si>
  <si>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</si>
  <si>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</si>
  <si>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</si>
  <si>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</si>
  <si>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</si>
  <si>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</si>
  <si>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</si>
  <si>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</si>
  <si>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</si>
  <si>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</si>
  <si>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</si>
  <si>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</si>
  <si>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</si>
  <si>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</si>
  <si>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</si>
  <si>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</si>
  <si>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</si>
  <si>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</si>
  <si>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</si>
  <si>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</si>
  <si>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</si>
  <si>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</si>
  <si>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</si>
  <si>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</si>
  <si>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</si>
  <si>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</si>
  <si>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</si>
  <si>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</si>
  <si>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</si>
  <si>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</si>
  <si>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</si>
  <si>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</si>
  <si>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</si>
  <si>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</si>
  <si>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</si>
  <si>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</si>
  <si>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</si>
  <si>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</si>
  <si>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</si>
  <si>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</si>
  <si>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</si>
  <si>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</si>
  <si>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</si>
  <si>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</si>
  <si>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</si>
  <si>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</si>
  <si>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</si>
  <si>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</si>
  <si>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</si>
  <si>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</si>
  <si>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</si>
  <si>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</si>
  <si>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</si>
  <si>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</si>
  <si>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</si>
  <si>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</si>
  <si>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</si>
  <si>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</si>
  <si>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</si>
  <si>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</si>
  <si>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</si>
  <si>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</si>
  <si>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</si>
  <si>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</si>
  <si>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</si>
  <si>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</si>
  <si>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</si>
  <si>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</si>
  <si>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</si>
  <si>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</si>
  <si>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151</t>
  </si>
  <si>
    <t>米脂县计划生育协会</t>
  </si>
  <si>
    <t>优生优育指导中心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</si>
  <si>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</si>
  <si>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</si>
  <si>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</si>
  <si>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</si>
  <si>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</si>
  <si>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</si>
  <si>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</si>
  <si>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</si>
  <si>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</si>
  <si>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</si>
  <si>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</si>
  <si>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</si>
  <si>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</si>
  <si>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</si>
  <si>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</si>
  <si>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　　群众团体事务</t>
  </si>
  <si>
    <t>　　　　行政运行</t>
  </si>
  <si>
    <t>210</t>
  </si>
  <si>
    <t>卫生健康支出</t>
  </si>
  <si>
    <t>　　计划生育事务</t>
  </si>
  <si>
    <t>其他计划生育事务支出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</si>
  <si>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</si>
  <si>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</si>
  <si>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</si>
  <si>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</si>
  <si>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</si>
  <si>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</si>
  <si>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</si>
  <si>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/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</si>
  <si>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</si>
  <si>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</si>
  <si>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</si>
  <si>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</si>
  <si>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</si>
  <si>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</si>
  <si>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</si>
  <si>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</si>
  <si>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</si>
  <si>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</si>
  <si>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</si>
  <si>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</si>
  <si>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</si>
  <si>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</si>
  <si>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</si>
  <si>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</si>
  <si>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</si>
  <si>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</si>
  <si>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</si>
  <si>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</si>
  <si>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50502</t>
  </si>
  <si>
    <t>商品和服务支出</t>
  </si>
  <si>
    <t>302</t>
  </si>
  <si>
    <t>　　30201</t>
  </si>
  <si>
    <t>　　办公费</t>
  </si>
  <si>
    <t>50201</t>
  </si>
  <si>
    <t>办公经费</t>
  </si>
  <si>
    <t>　　30202</t>
  </si>
  <si>
    <t>　　印刷费</t>
  </si>
  <si>
    <t>50299</t>
  </si>
  <si>
    <t>其他商品和服务支出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</si>
  <si>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</si>
  <si>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</si>
  <si>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</si>
  <si>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</si>
  <si>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</si>
  <si>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</si>
  <si>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</si>
  <si>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</si>
  <si>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</si>
  <si>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</si>
  <si>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</si>
  <si>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</si>
  <si>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</si>
  <si>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</si>
  <si>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</si>
  <si>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</si>
  <si>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30239</t>
  </si>
  <si>
    <t>　　其他交通费用</t>
  </si>
  <si>
    <t>　　30299</t>
  </si>
  <si>
    <t>　　其他商品和服务支出</t>
  </si>
  <si>
    <t>303</t>
  </si>
  <si>
    <t>对个人和家庭的补助</t>
  </si>
  <si>
    <t>　　30308</t>
  </si>
  <si>
    <t>　　助学金</t>
  </si>
  <si>
    <t>50902</t>
  </si>
  <si>
    <t>助学金</t>
  </si>
  <si>
    <t>　　30310</t>
  </si>
  <si>
    <t>　　个人农业生产补贴</t>
  </si>
  <si>
    <t>50903</t>
  </si>
  <si>
    <t>个人农业生产补贴</t>
  </si>
  <si>
    <t>　　30399</t>
  </si>
  <si>
    <t>　　其他对个人和家庭的补助</t>
  </si>
  <si>
    <t>50999</t>
  </si>
  <si>
    <t>其他对个人和家庭补助</t>
  </si>
  <si>
    <t>资本性支出</t>
  </si>
  <si>
    <t xml:space="preserve">   大型修缮</t>
  </si>
  <si>
    <t>大型修缮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</si>
  <si>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</si>
  <si>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</si>
  <si>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</si>
  <si>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</si>
  <si>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</si>
  <si>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</si>
  <si>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</si>
  <si>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</si>
  <si>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</si>
  <si>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</si>
  <si>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</si>
  <si>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</si>
  <si>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</si>
  <si>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</si>
  <si>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</si>
  <si>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</si>
  <si>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</si>
  <si>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</si>
  <si>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</si>
  <si>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</si>
  <si>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</si>
  <si>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</si>
  <si>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</si>
  <si>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</si>
  <si>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</si>
  <si>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</si>
  <si>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</si>
  <si>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</si>
  <si>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</si>
  <si>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</si>
  <si>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</si>
  <si>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</si>
  <si>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</si>
  <si>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</si>
  <si>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</si>
  <si>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</si>
  <si>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</si>
  <si>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</si>
  <si>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</si>
  <si>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</si>
  <si>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</si>
  <si>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</si>
  <si>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</si>
  <si>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</si>
  <si>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</si>
  <si>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</si>
  <si>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</si>
  <si>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</si>
  <si>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</si>
  <si>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</si>
  <si>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</si>
  <si>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</si>
  <si>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生殖健康优生优育宣传服务</t>
  </si>
  <si>
    <t>组织开展群众喜闻乐见的宣传工作，普及生殖健康、优生优育和预防性传播疾病等科学知识。</t>
  </si>
  <si>
    <t>　　　　　　</t>
  </si>
  <si>
    <t>计划生育家庭帮扶</t>
  </si>
  <si>
    <t>计生家庭创业示范基地帮扶、助学金及困难家庭帮扶等。</t>
  </si>
  <si>
    <t>权益维护和流动人口（志愿者）服务</t>
  </si>
  <si>
    <t>通过购买服务、志愿者活动、知识讲座等方式开展权益维护和流动人口服务。</t>
  </si>
  <si>
    <t>幸福家庭创建</t>
  </si>
  <si>
    <t>开展计生幸福家庭评选活动，通过扶持发展、表彰奖励、弘扬事迹等。</t>
  </si>
  <si>
    <t>关爱女孩行动经费</t>
  </si>
  <si>
    <t>重点帮助全面两孩政策实施前的独女、双女户困难家庭，加强对女孩健康和教育、女性就业等问题的帮扶。</t>
  </si>
  <si>
    <t>优生优育指导业务经费</t>
  </si>
  <si>
    <t>开展优生优育指导工作，普遍享有科学规范的孕前、孕期、产后、优生优育指导服务，促进出生人口素质提高。</t>
  </si>
  <si>
    <t>计生协会健康协理员经费</t>
  </si>
  <si>
    <t>确保党中央赋予计生协六项重点任务在基层得到全面贯彻落实，配备基层计生协健康协理员。</t>
  </si>
  <si>
    <t>家庭健康促进行动经费</t>
  </si>
  <si>
    <t>开展围绕“全生命周期”，普及健康科普知识，倡导文明健康、绿色、安全的生活方式，全面提升居民健康素养。</t>
  </si>
  <si>
    <t>计划生育业务费</t>
  </si>
  <si>
    <t>服务计生家庭、流动人口、留守老人、儿童相关业务</t>
  </si>
  <si>
    <t>综合服务活动室装修及设备购置经费</t>
  </si>
  <si>
    <t>综合服务活动室装修及设备购置</t>
  </si>
  <si>
    <t>计划生育政策性补助</t>
  </si>
  <si>
    <t>计生家庭奖励扶助</t>
  </si>
  <si>
    <t>计生惠民服务活动经费</t>
  </si>
  <si>
    <t>惠民活动服务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</si>
  <si>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</si>
  <si>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</si>
  <si>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</si>
  <si>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</si>
  <si>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</si>
  <si>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</si>
  <si>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</si>
  <si>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</si>
  <si>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</si>
  <si>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</si>
  <si>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</si>
  <si>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</si>
  <si>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</si>
  <si>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</si>
  <si>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</si>
  <si>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</si>
  <si>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</si>
  <si>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</si>
  <si>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</si>
  <si>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</si>
  <si>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</si>
  <si>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</si>
  <si>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</si>
  <si>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</si>
  <si>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</si>
  <si>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</si>
  <si>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</si>
  <si>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</si>
  <si>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 xml:space="preserve">米脂县计生协会综合服务场地工程
</t>
  </si>
  <si>
    <t>工程</t>
  </si>
  <si>
    <t>活动场地装修</t>
  </si>
  <si>
    <t>483.75平方米</t>
  </si>
  <si>
    <t>一次性资金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</si>
  <si>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</si>
  <si>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</si>
  <si>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</si>
  <si>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</si>
  <si>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</si>
  <si>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</si>
  <si>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</si>
  <si>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</si>
  <si>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</si>
  <si>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</si>
  <si>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</si>
  <si>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</si>
  <si>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</si>
  <si>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</si>
  <si>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</si>
  <si>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</si>
  <si>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</si>
  <si>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</si>
  <si>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</si>
  <si>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</si>
  <si>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</si>
  <si>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</si>
  <si>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</si>
  <si>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</si>
  <si>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</si>
  <si>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</si>
  <si>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</si>
  <si>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</si>
  <si>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</si>
  <si>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</si>
  <si>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</si>
  <si>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</si>
  <si>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</si>
  <si>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</si>
  <si>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</si>
  <si>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</si>
  <si>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</si>
  <si>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</si>
  <si>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</si>
  <si>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</si>
  <si>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</si>
  <si>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</si>
  <si>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</si>
  <si>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</si>
  <si>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</si>
  <si>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</si>
  <si>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</si>
  <si>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</si>
  <si>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</si>
  <si>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</si>
  <si>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</si>
  <si>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计生协会业务活动</t>
  </si>
  <si>
    <t>强化宣传教育；注重生殖健康咨询服务；
致力优生优育指导；深化计生家庭帮扶；
注重权益维护；推进流动人口服务；
履行公共服务职能。</t>
  </si>
  <si>
    <t>金额合计</t>
  </si>
  <si>
    <t>年度
总体
目标</t>
  </si>
  <si>
    <t xml:space="preserve">   确保党中央赋予计生协“深化宣传教育、规范开展生殖健康咨询服务、强化优生优育指导、精准实施计划生育家庭帮扶、公正维护计生群众合法权益、创新流动人口服务”六项重点工作任务及承接履行公共服务职能，在基层全部得到贯彻落实，为我县群众提供更好的服务。</t>
  </si>
  <si>
    <t>年
度
绩
效
指
标</t>
  </si>
  <si>
    <t>产出指标</t>
  </si>
  <si>
    <t>开展宣传服务活动及讲座次数</t>
  </si>
  <si>
    <t>40次</t>
  </si>
  <si>
    <t>计生家庭帮扶</t>
  </si>
  <si>
    <t>创业家庭3户，贫困学生80名</t>
  </si>
  <si>
    <t>流动人口服务知识讲座及志愿者服务活动次数</t>
  </si>
  <si>
    <t xml:space="preserve">知识讲座30次，志愿者服务活动10次以上
</t>
  </si>
  <si>
    <t>配备健康协理员</t>
  </si>
  <si>
    <t>12人</t>
  </si>
  <si>
    <t>100户</t>
  </si>
  <si>
    <t>亲子活动次数</t>
  </si>
  <si>
    <t>35次以上</t>
  </si>
  <si>
    <t>开展家庭健康活动</t>
  </si>
  <si>
    <t>大于10次以上</t>
  </si>
  <si>
    <t>关爱女孩行动服务</t>
  </si>
  <si>
    <t>大于100户</t>
  </si>
  <si>
    <t>工作质量</t>
  </si>
  <si>
    <t xml:space="preserve">满足办公生活要求，提升办公效率
</t>
  </si>
  <si>
    <t xml:space="preserve"> 流动人口服务知识讲座及志愿者服务活动</t>
  </si>
  <si>
    <t>至少3次/月</t>
  </si>
  <si>
    <t xml:space="preserve"> 资金支出进度</t>
  </si>
  <si>
    <t>年终达99%以上</t>
  </si>
  <si>
    <t>创建综合服务阵地经费</t>
  </si>
  <si>
    <t>21万元</t>
  </si>
  <si>
    <t>健康协理员补助</t>
  </si>
  <si>
    <t>1000元/月、1500元/月</t>
  </si>
  <si>
    <t>创建活动阵地经费</t>
  </si>
  <si>
    <t>8万元</t>
  </si>
  <si>
    <t>减少不必要开支</t>
  </si>
  <si>
    <t>行政运行经费降低5%，三公经费0支出</t>
  </si>
  <si>
    <t>效益指标</t>
  </si>
  <si>
    <t>无</t>
  </si>
  <si>
    <t>促进人口的健康发展与社会和谐</t>
  </si>
  <si>
    <t>人口健康知识普及率</t>
  </si>
  <si>
    <t>可持续发展影响力</t>
  </si>
  <si>
    <t>为各级计生协会搭建交流平台</t>
  </si>
  <si>
    <t>计生家庭满意度</t>
  </si>
  <si>
    <t>98%以上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</si>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</sst>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.00;* \-#,##0.00;* &quot;-&quot;??;@"/>
    <numFmt numFmtId="180" formatCode="#,##0.0000"/>
  </numFmts>
  <fonts count="4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10"/>
      <name val="宋体"/>
      <charset val="0"/>
    </font>
    <font>
      <sz val="9"/>
      <name val="宋体"/>
      <charset val="0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0"/>
      <name val="Arial"/>
      <charset val="0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7" fontId="24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9" fillId="12" borderId="21" applyNumberFormat="0" applyAlignment="0" applyProtection="0">
      <alignment vertical="center"/>
    </xf>
    <xf numFmtId="178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179" fontId="24" fillId="0" borderId="0" applyFont="0" applyFill="0" applyBorder="0" applyAlignment="0" applyProtection="0"/>
    <xf numFmtId="0" fontId="3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6" fillId="6" borderId="18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11" borderId="20" applyNumberFormat="0" applyAlignment="0" applyProtection="0">
      <alignment vertical="center"/>
    </xf>
    <xf numFmtId="0" fontId="42" fillId="11" borderId="21" applyNumberFormat="0" applyAlignment="0" applyProtection="0">
      <alignment vertical="center"/>
    </xf>
    <xf numFmtId="0" fontId="37" fillId="22" borderId="22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0" borderId="0"/>
    <xf numFmtId="0" fontId="21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8" xfId="54" applyFont="1" applyBorder="1" applyAlignment="1">
      <alignment horizontal="center" vertical="center" wrapText="1"/>
    </xf>
    <xf numFmtId="0" fontId="1" fillId="0" borderId="6" xfId="54" applyFont="1" applyBorder="1" applyAlignment="1">
      <alignment vertical="center" wrapText="1"/>
    </xf>
    <xf numFmtId="0" fontId="1" fillId="0" borderId="8" xfId="54" applyFont="1" applyBorder="1" applyAlignment="1">
      <alignment vertical="center" wrapText="1"/>
    </xf>
    <xf numFmtId="0" fontId="1" fillId="0" borderId="9" xfId="54" applyFont="1" applyBorder="1" applyAlignment="1">
      <alignment horizontal="center" vertical="center" wrapText="1"/>
    </xf>
    <xf numFmtId="0" fontId="1" fillId="0" borderId="10" xfId="54" applyFont="1" applyBorder="1" applyAlignment="1">
      <alignment horizontal="center" vertical="center" wrapText="1"/>
    </xf>
    <xf numFmtId="0" fontId="1" fillId="0" borderId="9" xfId="54" applyFont="1" applyBorder="1" applyAlignment="1">
      <alignment vertical="center" wrapText="1"/>
    </xf>
    <xf numFmtId="0" fontId="1" fillId="0" borderId="10" xfId="54" applyFont="1" applyBorder="1" applyAlignment="1">
      <alignment vertical="center" wrapText="1"/>
    </xf>
    <xf numFmtId="0" fontId="1" fillId="0" borderId="14" xfId="54" applyBorder="1" applyAlignment="1">
      <alignment horizontal="center" vertical="center" wrapText="1"/>
    </xf>
    <xf numFmtId="0" fontId="1" fillId="0" borderId="15" xfId="54" applyBorder="1" applyAlignment="1">
      <alignment horizontal="center" vertical="center" wrapText="1"/>
    </xf>
    <xf numFmtId="0" fontId="1" fillId="0" borderId="11" xfId="54" applyFont="1" applyBorder="1" applyAlignment="1">
      <alignment horizontal="center" vertical="center" wrapText="1"/>
    </xf>
    <xf numFmtId="0" fontId="1" fillId="0" borderId="12" xfId="54" applyFont="1" applyBorder="1" applyAlignment="1">
      <alignment horizontal="center" vertical="center" wrapText="1"/>
    </xf>
    <xf numFmtId="0" fontId="1" fillId="0" borderId="11" xfId="54" applyFont="1" applyBorder="1" applyAlignment="1">
      <alignment vertical="center" wrapText="1"/>
    </xf>
    <xf numFmtId="0" fontId="1" fillId="0" borderId="12" xfId="54" applyFont="1" applyBorder="1" applyAlignment="1">
      <alignment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1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6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16" xfId="0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Protection="1">
      <protection locked="0"/>
    </xf>
    <xf numFmtId="0" fontId="0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6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ill="1" applyBorder="1"/>
    <xf numFmtId="0" fontId="0" fillId="0" borderId="4" xfId="0" applyFill="1" applyBorder="1"/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3" sqref="A1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8" t="s">
        <v>0</v>
      </c>
      <c r="B2" s="189"/>
      <c r="C2" s="189"/>
      <c r="D2" s="189"/>
    </row>
    <row r="3" ht="93.75" customHeight="1" spans="1:1">
      <c r="A3" s="190"/>
    </row>
    <row r="4" ht="81.75" customHeight="1" spans="1:1">
      <c r="A4" s="191" t="s">
        <v>1</v>
      </c>
    </row>
    <row r="5" ht="41" customHeight="1" spans="1:1">
      <c r="A5" s="191" t="s">
        <v>2</v>
      </c>
    </row>
    <row r="6" ht="37" customHeight="1" spans="1:1">
      <c r="A6" s="191" t="s">
        <v>3</v>
      </c>
    </row>
    <row r="7" ht="12.75" customHeight="1" spans="1:1">
      <c r="A7" s="145"/>
    </row>
    <row r="8" ht="12.75" customHeight="1" spans="1:1">
      <c r="A8" s="145"/>
    </row>
    <row r="9" ht="12.75" customHeight="1" spans="1:1">
      <c r="A9" s="145"/>
    </row>
    <row r="10" ht="12.75" customHeight="1" spans="1:1">
      <c r="A10" s="145"/>
    </row>
    <row r="11" ht="12.75" customHeight="1" spans="1:1">
      <c r="A11" s="145"/>
    </row>
    <row r="12" ht="12.75" customHeight="1" spans="1:1">
      <c r="A12" s="145"/>
    </row>
    <row r="13" ht="12.75" customHeight="1" spans="1:1">
      <c r="A13" s="14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26" sqref="L2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8" t="s">
        <v>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3" ht="24" customHeight="1" spans="1:12">
      <c r="A3" s="179" t="s">
        <v>5</v>
      </c>
      <c r="B3" s="179" t="s">
        <v>6</v>
      </c>
      <c r="C3" s="179"/>
      <c r="D3" s="179"/>
      <c r="E3" s="179"/>
      <c r="F3" s="179"/>
      <c r="G3" s="179"/>
      <c r="H3" s="179"/>
      <c r="I3" s="179"/>
      <c r="J3" s="179"/>
      <c r="K3" s="182" t="s">
        <v>7</v>
      </c>
      <c r="L3" s="182" t="s">
        <v>8</v>
      </c>
    </row>
    <row r="4" s="177" customFormat="1" ht="25" customHeight="1" spans="1:12">
      <c r="A4" s="180" t="s">
        <v>9</v>
      </c>
      <c r="B4" s="181" t="s">
        <v>10</v>
      </c>
      <c r="C4" s="181"/>
      <c r="D4" s="181"/>
      <c r="E4" s="181"/>
      <c r="F4" s="181"/>
      <c r="G4" s="181"/>
      <c r="H4" s="181"/>
      <c r="I4" s="181"/>
      <c r="J4" s="181"/>
      <c r="K4" s="180" t="s">
        <v>11</v>
      </c>
      <c r="L4" s="180"/>
    </row>
    <row r="5" s="177" customFormat="1" ht="25" customHeight="1" spans="1:12">
      <c r="A5" s="182" t="s">
        <v>12</v>
      </c>
      <c r="B5" s="183" t="s">
        <v>13</v>
      </c>
      <c r="C5" s="183"/>
      <c r="D5" s="183"/>
      <c r="E5" s="183"/>
      <c r="F5" s="183"/>
      <c r="G5" s="183"/>
      <c r="H5" s="183"/>
      <c r="I5" s="183"/>
      <c r="J5" s="183"/>
      <c r="K5" s="182" t="s">
        <v>11</v>
      </c>
      <c r="L5" s="182"/>
    </row>
    <row r="6" s="177" customFormat="1" ht="25" customHeight="1" spans="1:12">
      <c r="A6" s="182" t="s">
        <v>14</v>
      </c>
      <c r="B6" s="183" t="s">
        <v>15</v>
      </c>
      <c r="C6" s="183"/>
      <c r="D6" s="183"/>
      <c r="E6" s="183"/>
      <c r="F6" s="183"/>
      <c r="G6" s="183"/>
      <c r="H6" s="183"/>
      <c r="I6" s="183"/>
      <c r="J6" s="183"/>
      <c r="K6" s="182" t="s">
        <v>11</v>
      </c>
      <c r="L6" s="182"/>
    </row>
    <row r="7" s="177" customFormat="1" ht="25" customHeight="1" spans="1:12">
      <c r="A7" s="182" t="s">
        <v>16</v>
      </c>
      <c r="B7" s="183" t="s">
        <v>17</v>
      </c>
      <c r="C7" s="183"/>
      <c r="D7" s="183"/>
      <c r="E7" s="183"/>
      <c r="F7" s="183"/>
      <c r="G7" s="183"/>
      <c r="H7" s="183"/>
      <c r="I7" s="183"/>
      <c r="J7" s="183"/>
      <c r="K7" s="182" t="s">
        <v>11</v>
      </c>
      <c r="L7" s="182"/>
    </row>
    <row r="8" s="177" customFormat="1" ht="25" customHeight="1" spans="1:12">
      <c r="A8" s="182" t="s">
        <v>18</v>
      </c>
      <c r="B8" s="183" t="s">
        <v>19</v>
      </c>
      <c r="C8" s="183"/>
      <c r="D8" s="183"/>
      <c r="E8" s="183"/>
      <c r="F8" s="183"/>
      <c r="G8" s="183"/>
      <c r="H8" s="183"/>
      <c r="I8" s="183"/>
      <c r="J8" s="183"/>
      <c r="K8" s="182" t="s">
        <v>11</v>
      </c>
      <c r="L8" s="182"/>
    </row>
    <row r="9" s="177" customFormat="1" ht="25" customHeight="1" spans="1:12">
      <c r="A9" s="182" t="s">
        <v>20</v>
      </c>
      <c r="B9" s="183" t="s">
        <v>21</v>
      </c>
      <c r="C9" s="183"/>
      <c r="D9" s="183"/>
      <c r="E9" s="183"/>
      <c r="F9" s="183"/>
      <c r="G9" s="183"/>
      <c r="H9" s="183"/>
      <c r="I9" s="183"/>
      <c r="J9" s="183"/>
      <c r="K9" s="182" t="s">
        <v>11</v>
      </c>
      <c r="L9" s="182"/>
    </row>
    <row r="10" s="177" customFormat="1" ht="25" customHeight="1" spans="1:12">
      <c r="A10" s="182" t="s">
        <v>22</v>
      </c>
      <c r="B10" s="183" t="s">
        <v>23</v>
      </c>
      <c r="C10" s="183"/>
      <c r="D10" s="183"/>
      <c r="E10" s="183"/>
      <c r="F10" s="183"/>
      <c r="G10" s="183"/>
      <c r="H10" s="183"/>
      <c r="I10" s="183"/>
      <c r="J10" s="183"/>
      <c r="K10" s="182" t="s">
        <v>11</v>
      </c>
      <c r="L10" s="182"/>
    </row>
    <row r="11" s="177" customFormat="1" ht="25" customHeight="1" spans="1:12">
      <c r="A11" s="182" t="s">
        <v>24</v>
      </c>
      <c r="B11" s="183" t="s">
        <v>25</v>
      </c>
      <c r="C11" s="183"/>
      <c r="D11" s="183"/>
      <c r="E11" s="183"/>
      <c r="F11" s="183"/>
      <c r="G11" s="183"/>
      <c r="H11" s="183"/>
      <c r="I11" s="183"/>
      <c r="J11" s="183"/>
      <c r="K11" s="182" t="s">
        <v>11</v>
      </c>
      <c r="L11" s="182"/>
    </row>
    <row r="12" s="177" customFormat="1" ht="25" customHeight="1" spans="1:12">
      <c r="A12" s="182" t="s">
        <v>26</v>
      </c>
      <c r="B12" s="183" t="s">
        <v>27</v>
      </c>
      <c r="C12" s="183"/>
      <c r="D12" s="183"/>
      <c r="E12" s="183"/>
      <c r="F12" s="183"/>
      <c r="G12" s="183"/>
      <c r="H12" s="183"/>
      <c r="I12" s="183"/>
      <c r="J12" s="183"/>
      <c r="K12" s="182" t="s">
        <v>28</v>
      </c>
      <c r="L12" s="182" t="s">
        <v>29</v>
      </c>
    </row>
    <row r="13" s="177" customFormat="1" ht="25" customHeight="1" spans="1:12">
      <c r="A13" s="182" t="s">
        <v>30</v>
      </c>
      <c r="B13" s="183" t="s">
        <v>31</v>
      </c>
      <c r="C13" s="183"/>
      <c r="D13" s="183"/>
      <c r="E13" s="183"/>
      <c r="F13" s="183"/>
      <c r="G13" s="183"/>
      <c r="H13" s="183"/>
      <c r="I13" s="183"/>
      <c r="J13" s="183"/>
      <c r="K13" s="182" t="s">
        <v>11</v>
      </c>
      <c r="L13" s="182"/>
    </row>
    <row r="14" s="177" customFormat="1" ht="25" customHeight="1" spans="1:12">
      <c r="A14" s="182" t="s">
        <v>32</v>
      </c>
      <c r="B14" s="183" t="s">
        <v>33</v>
      </c>
      <c r="C14" s="183"/>
      <c r="D14" s="183"/>
      <c r="E14" s="183"/>
      <c r="F14" s="183"/>
      <c r="G14" s="183"/>
      <c r="H14" s="183"/>
      <c r="I14" s="183"/>
      <c r="J14" s="183"/>
      <c r="K14" s="182" t="s">
        <v>28</v>
      </c>
      <c r="L14" s="185" t="s">
        <v>34</v>
      </c>
    </row>
    <row r="15" s="177" customFormat="1" ht="25" customHeight="1" spans="1:12">
      <c r="A15" s="182" t="s">
        <v>35</v>
      </c>
      <c r="B15" s="183" t="s">
        <v>36</v>
      </c>
      <c r="C15" s="183"/>
      <c r="D15" s="183"/>
      <c r="E15" s="183"/>
      <c r="F15" s="183"/>
      <c r="G15" s="183"/>
      <c r="H15" s="183"/>
      <c r="I15" s="183"/>
      <c r="J15" s="183"/>
      <c r="K15" s="182" t="s">
        <v>11</v>
      </c>
      <c r="L15" s="182"/>
    </row>
    <row r="16" ht="25" customHeight="1" spans="1:12">
      <c r="A16" s="182" t="s">
        <v>37</v>
      </c>
      <c r="B16" s="184" t="s">
        <v>38</v>
      </c>
      <c r="C16" s="184"/>
      <c r="D16" s="184"/>
      <c r="E16" s="184"/>
      <c r="F16" s="184"/>
      <c r="G16" s="184"/>
      <c r="H16" s="184"/>
      <c r="I16" s="184"/>
      <c r="J16" s="184"/>
      <c r="K16" s="186" t="s">
        <v>28</v>
      </c>
      <c r="L16" s="182" t="s">
        <v>29</v>
      </c>
    </row>
    <row r="17" ht="25" customHeight="1" spans="1:12">
      <c r="A17" s="182" t="s">
        <v>39</v>
      </c>
      <c r="B17" s="183" t="s">
        <v>40</v>
      </c>
      <c r="C17" s="183"/>
      <c r="D17" s="183"/>
      <c r="E17" s="183"/>
      <c r="F17" s="183"/>
      <c r="G17" s="183"/>
      <c r="H17" s="183"/>
      <c r="I17" s="183"/>
      <c r="J17" s="183"/>
      <c r="K17" s="186" t="s">
        <v>28</v>
      </c>
      <c r="L17" s="182" t="s">
        <v>29</v>
      </c>
    </row>
    <row r="18" ht="25" customHeight="1" spans="1:12">
      <c r="A18" s="182" t="s">
        <v>41</v>
      </c>
      <c r="B18" s="183" t="s">
        <v>42</v>
      </c>
      <c r="C18" s="183"/>
      <c r="D18" s="183"/>
      <c r="E18" s="183"/>
      <c r="F18" s="183"/>
      <c r="G18" s="183"/>
      <c r="H18" s="183"/>
      <c r="I18" s="183"/>
      <c r="J18" s="183"/>
      <c r="K18" s="182" t="s">
        <v>11</v>
      </c>
      <c r="L18" s="187"/>
    </row>
    <row r="19" ht="25" customHeight="1" spans="1:12">
      <c r="A19" s="182" t="s">
        <v>43</v>
      </c>
      <c r="B19" s="183" t="s">
        <v>44</v>
      </c>
      <c r="C19" s="183"/>
      <c r="D19" s="183"/>
      <c r="E19" s="183"/>
      <c r="F19" s="183"/>
      <c r="G19" s="183"/>
      <c r="H19" s="183"/>
      <c r="I19" s="183"/>
      <c r="J19" s="183"/>
      <c r="K19" s="182" t="s">
        <v>28</v>
      </c>
      <c r="L19" s="182" t="s">
        <v>29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F6" sqref="F6:F18"/>
    </sheetView>
  </sheetViews>
  <sheetFormatPr defaultColWidth="9.16666666666667" defaultRowHeight="12.75" customHeight="1" outlineLevelCol="7"/>
  <cols>
    <col min="1" max="1" width="40.5" customWidth="1"/>
    <col min="2" max="2" width="17.6666666666667" style="63" customWidth="1"/>
    <col min="3" max="3" width="41" customWidth="1"/>
    <col min="4" max="4" width="20" style="6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10" t="s">
        <v>9</v>
      </c>
      <c r="B1" s="111"/>
      <c r="C1" s="111"/>
      <c r="D1" s="111"/>
      <c r="E1" s="111"/>
      <c r="F1" s="112"/>
    </row>
    <row r="2" ht="22.5" customHeight="1" spans="1:8">
      <c r="A2" s="113" t="s">
        <v>10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5"/>
      <c r="D3" s="115"/>
      <c r="E3" s="116"/>
      <c r="H3" s="117" t="s">
        <v>46</v>
      </c>
    </row>
    <row r="4" ht="22.5" customHeight="1" spans="1:8">
      <c r="A4" s="118" t="s">
        <v>47</v>
      </c>
      <c r="B4" s="171"/>
      <c r="C4" s="118" t="s">
        <v>48</v>
      </c>
      <c r="D4" s="118"/>
      <c r="E4" s="118"/>
      <c r="F4" s="118"/>
      <c r="G4" s="118"/>
      <c r="H4" s="118"/>
    </row>
    <row r="5" ht="22.5" customHeight="1" spans="1:8">
      <c r="A5" s="118" t="s">
        <v>49</v>
      </c>
      <c r="B5" s="171" t="s">
        <v>50</v>
      </c>
      <c r="C5" s="118" t="s">
        <v>51</v>
      </c>
      <c r="D5" s="119" t="s">
        <v>50</v>
      </c>
      <c r="E5" s="118" t="s">
        <v>52</v>
      </c>
      <c r="F5" s="118" t="s">
        <v>50</v>
      </c>
      <c r="G5" s="118" t="s">
        <v>53</v>
      </c>
      <c r="H5" s="118" t="s">
        <v>50</v>
      </c>
    </row>
    <row r="6" ht="22.5" customHeight="1" spans="1:8">
      <c r="A6" s="156" t="s">
        <v>54</v>
      </c>
      <c r="B6" s="123">
        <v>527.57</v>
      </c>
      <c r="C6" s="172" t="s">
        <v>54</v>
      </c>
      <c r="D6" s="157">
        <v>527.57</v>
      </c>
      <c r="E6" s="173" t="s">
        <v>54</v>
      </c>
      <c r="F6" s="157">
        <v>527.57</v>
      </c>
      <c r="G6" s="173" t="s">
        <v>54</v>
      </c>
      <c r="H6" s="157">
        <v>527.57</v>
      </c>
    </row>
    <row r="7" ht="22.5" customHeight="1" spans="1:8">
      <c r="A7" s="120" t="s">
        <v>55</v>
      </c>
      <c r="B7" s="123">
        <v>527.57</v>
      </c>
      <c r="C7" s="158" t="s">
        <v>56</v>
      </c>
      <c r="D7" s="123">
        <v>229.94</v>
      </c>
      <c r="E7" s="125" t="s">
        <v>57</v>
      </c>
      <c r="F7" s="123">
        <v>229.94</v>
      </c>
      <c r="G7" s="125" t="s">
        <v>58</v>
      </c>
      <c r="H7" s="123">
        <v>214.35</v>
      </c>
    </row>
    <row r="8" ht="22.5" customHeight="1" spans="1:8">
      <c r="A8" s="120" t="s">
        <v>59</v>
      </c>
      <c r="B8" s="123">
        <v>527.57</v>
      </c>
      <c r="C8" s="158" t="s">
        <v>60</v>
      </c>
      <c r="D8" s="123">
        <v>0</v>
      </c>
      <c r="E8" s="125" t="s">
        <v>61</v>
      </c>
      <c r="F8" s="123">
        <v>214.35</v>
      </c>
      <c r="G8" s="125" t="s">
        <v>62</v>
      </c>
      <c r="H8" s="123">
        <v>104.59</v>
      </c>
    </row>
    <row r="9" ht="22.5" customHeight="1" spans="1:8">
      <c r="A9" s="159" t="s">
        <v>63</v>
      </c>
      <c r="B9" s="123">
        <v>0</v>
      </c>
      <c r="C9" s="158" t="s">
        <v>64</v>
      </c>
      <c r="D9" s="123"/>
      <c r="E9" s="125" t="s">
        <v>65</v>
      </c>
      <c r="F9" s="123">
        <v>15.59</v>
      </c>
      <c r="G9" s="125" t="s">
        <v>66</v>
      </c>
      <c r="H9" s="123"/>
    </row>
    <row r="10" ht="22.5" customHeight="1" spans="1:8">
      <c r="A10" s="120" t="s">
        <v>67</v>
      </c>
      <c r="B10" s="123">
        <v>0</v>
      </c>
      <c r="C10" s="158" t="s">
        <v>68</v>
      </c>
      <c r="D10" s="123"/>
      <c r="E10" s="125" t="s">
        <v>69</v>
      </c>
      <c r="F10" s="123"/>
      <c r="G10" s="125" t="s">
        <v>70</v>
      </c>
      <c r="H10" s="123">
        <v>40</v>
      </c>
    </row>
    <row r="11" ht="22.5" customHeight="1" spans="1:8">
      <c r="A11" s="120" t="s">
        <v>71</v>
      </c>
      <c r="B11" s="123">
        <v>0</v>
      </c>
      <c r="C11" s="158" t="s">
        <v>72</v>
      </c>
      <c r="D11" s="123"/>
      <c r="E11" s="125" t="s">
        <v>73</v>
      </c>
      <c r="F11" s="123"/>
      <c r="G11" s="125" t="s">
        <v>74</v>
      </c>
      <c r="H11" s="123"/>
    </row>
    <row r="12" ht="22.5" customHeight="1" spans="1:8">
      <c r="A12" s="120" t="s">
        <v>75</v>
      </c>
      <c r="B12" s="123"/>
      <c r="C12" s="158" t="s">
        <v>76</v>
      </c>
      <c r="D12" s="123"/>
      <c r="E12" s="125" t="s">
        <v>77</v>
      </c>
      <c r="F12" s="123">
        <v>297.63</v>
      </c>
      <c r="G12" s="125" t="s">
        <v>78</v>
      </c>
      <c r="H12" s="123"/>
    </row>
    <row r="13" ht="22.5" customHeight="1" spans="1:8">
      <c r="A13" s="120" t="s">
        <v>79</v>
      </c>
      <c r="B13" s="123"/>
      <c r="C13" s="158" t="s">
        <v>80</v>
      </c>
      <c r="D13" s="123"/>
      <c r="E13" s="125" t="s">
        <v>61</v>
      </c>
      <c r="F13" s="123"/>
      <c r="G13" s="125" t="s">
        <v>81</v>
      </c>
      <c r="H13" s="123"/>
    </row>
    <row r="14" ht="22.5" customHeight="1" spans="1:8">
      <c r="A14" s="120" t="s">
        <v>82</v>
      </c>
      <c r="B14" s="123"/>
      <c r="C14" s="158" t="s">
        <v>83</v>
      </c>
      <c r="D14" s="123"/>
      <c r="E14" s="125" t="s">
        <v>65</v>
      </c>
      <c r="F14" s="123">
        <v>89</v>
      </c>
      <c r="G14" s="125" t="s">
        <v>84</v>
      </c>
      <c r="H14" s="123"/>
    </row>
    <row r="15" ht="22.5" customHeight="1" spans="1:8">
      <c r="A15" s="120" t="s">
        <v>85</v>
      </c>
      <c r="B15" s="123"/>
      <c r="C15" s="158" t="s">
        <v>86</v>
      </c>
      <c r="D15" s="123"/>
      <c r="E15" s="125" t="s">
        <v>87</v>
      </c>
      <c r="F15" s="123">
        <v>168.63</v>
      </c>
      <c r="G15" s="125" t="s">
        <v>88</v>
      </c>
      <c r="H15" s="123">
        <v>168.63</v>
      </c>
    </row>
    <row r="16" ht="22.5" customHeight="1" spans="1:8">
      <c r="A16" s="160" t="s">
        <v>89</v>
      </c>
      <c r="B16" s="123"/>
      <c r="C16" s="158" t="s">
        <v>90</v>
      </c>
      <c r="D16" s="123">
        <v>297.63</v>
      </c>
      <c r="E16" s="125" t="s">
        <v>91</v>
      </c>
      <c r="F16" s="123"/>
      <c r="G16" s="125" t="s">
        <v>92</v>
      </c>
      <c r="H16" s="123"/>
    </row>
    <row r="17" ht="22.5" customHeight="1" spans="1:8">
      <c r="A17" s="160" t="s">
        <v>93</v>
      </c>
      <c r="B17" s="123"/>
      <c r="C17" s="158" t="s">
        <v>94</v>
      </c>
      <c r="D17" s="123"/>
      <c r="E17" s="125" t="s">
        <v>95</v>
      </c>
      <c r="F17" s="123"/>
      <c r="G17" s="125" t="s">
        <v>96</v>
      </c>
      <c r="H17" s="123"/>
    </row>
    <row r="18" ht="22.5" customHeight="1" spans="1:8">
      <c r="A18" s="160"/>
      <c r="B18" s="121"/>
      <c r="C18" s="158" t="s">
        <v>97</v>
      </c>
      <c r="D18" s="123"/>
      <c r="E18" s="125" t="s">
        <v>98</v>
      </c>
      <c r="F18" s="123">
        <v>40</v>
      </c>
      <c r="G18" s="125" t="s">
        <v>99</v>
      </c>
      <c r="H18" s="123"/>
    </row>
    <row r="19" ht="22.5" customHeight="1" spans="1:8">
      <c r="A19" s="127"/>
      <c r="B19" s="128"/>
      <c r="C19" s="158" t="s">
        <v>100</v>
      </c>
      <c r="D19" s="123"/>
      <c r="E19" s="125" t="s">
        <v>101</v>
      </c>
      <c r="F19" s="123"/>
      <c r="G19" s="125" t="s">
        <v>102</v>
      </c>
      <c r="H19" s="123"/>
    </row>
    <row r="20" ht="22.5" customHeight="1" spans="1:8">
      <c r="A20" s="127"/>
      <c r="B20" s="121"/>
      <c r="C20" s="158" t="s">
        <v>103</v>
      </c>
      <c r="D20" s="123"/>
      <c r="E20" s="125" t="s">
        <v>104</v>
      </c>
      <c r="F20" s="123"/>
      <c r="G20" s="125" t="s">
        <v>105</v>
      </c>
      <c r="H20" s="123"/>
    </row>
    <row r="21" ht="22.5" customHeight="1" spans="1:8">
      <c r="A21" s="74"/>
      <c r="B21" s="121"/>
      <c r="C21" s="158" t="s">
        <v>106</v>
      </c>
      <c r="D21" s="123"/>
      <c r="E21" s="125" t="s">
        <v>107</v>
      </c>
      <c r="F21" s="123"/>
      <c r="G21" s="125" t="s">
        <v>108</v>
      </c>
      <c r="H21" s="123"/>
    </row>
    <row r="22" ht="22.5" customHeight="1" spans="1:8">
      <c r="A22" s="75"/>
      <c r="B22" s="121"/>
      <c r="C22" s="158" t="s">
        <v>109</v>
      </c>
      <c r="D22" s="123"/>
      <c r="E22" s="125" t="s">
        <v>110</v>
      </c>
      <c r="F22" s="123"/>
      <c r="G22" s="125"/>
      <c r="H22" s="123"/>
    </row>
    <row r="23" ht="22.5" customHeight="1" spans="1:8">
      <c r="A23" s="161"/>
      <c r="B23" s="121"/>
      <c r="C23" s="158" t="s">
        <v>111</v>
      </c>
      <c r="D23" s="123"/>
      <c r="E23" s="129" t="s">
        <v>112</v>
      </c>
      <c r="F23" s="123"/>
      <c r="G23" s="129"/>
      <c r="H23" s="123"/>
    </row>
    <row r="24" ht="22.5" customHeight="1" spans="1:8">
      <c r="A24" s="161"/>
      <c r="B24" s="121"/>
      <c r="C24" s="158" t="s">
        <v>113</v>
      </c>
      <c r="D24" s="123"/>
      <c r="E24" s="129" t="s">
        <v>114</v>
      </c>
      <c r="F24" s="123"/>
      <c r="G24" s="129"/>
      <c r="H24" s="123"/>
    </row>
    <row r="25" ht="22.5" customHeight="1" spans="1:8">
      <c r="A25" s="161"/>
      <c r="B25" s="121"/>
      <c r="C25" s="158" t="s">
        <v>115</v>
      </c>
      <c r="D25" s="123"/>
      <c r="E25" s="129" t="s">
        <v>116</v>
      </c>
      <c r="F25" s="123"/>
      <c r="G25" s="129"/>
      <c r="H25" s="123"/>
    </row>
    <row r="26" ht="22.5" customHeight="1" spans="1:8">
      <c r="A26" s="161"/>
      <c r="B26" s="121"/>
      <c r="C26" s="158" t="s">
        <v>117</v>
      </c>
      <c r="D26" s="123"/>
      <c r="E26" s="129"/>
      <c r="F26" s="123"/>
      <c r="G26" s="129"/>
      <c r="H26" s="123"/>
    </row>
    <row r="27" ht="22.5" customHeight="1" spans="1:8">
      <c r="A27" s="75"/>
      <c r="B27" s="128"/>
      <c r="C27" s="158" t="s">
        <v>118</v>
      </c>
      <c r="D27" s="123"/>
      <c r="E27" s="125"/>
      <c r="F27" s="123"/>
      <c r="G27" s="125"/>
      <c r="H27" s="123"/>
    </row>
    <row r="28" ht="22.5" customHeight="1" spans="1:8">
      <c r="A28" s="161"/>
      <c r="B28" s="121"/>
      <c r="C28" s="158" t="s">
        <v>119</v>
      </c>
      <c r="D28" s="123"/>
      <c r="E28" s="125"/>
      <c r="F28" s="123"/>
      <c r="G28" s="125"/>
      <c r="H28" s="123"/>
    </row>
    <row r="29" ht="22.5" customHeight="1" spans="1:8">
      <c r="A29" s="75"/>
      <c r="B29" s="128"/>
      <c r="C29" s="158" t="s">
        <v>120</v>
      </c>
      <c r="D29" s="123"/>
      <c r="E29" s="125"/>
      <c r="F29" s="123"/>
      <c r="G29" s="125"/>
      <c r="H29" s="123"/>
    </row>
    <row r="30" ht="22.5" customHeight="1" spans="1:8">
      <c r="A30" s="75"/>
      <c r="B30" s="121"/>
      <c r="C30" s="158" t="s">
        <v>121</v>
      </c>
      <c r="D30" s="123"/>
      <c r="E30" s="125"/>
      <c r="F30" s="123"/>
      <c r="G30" s="125"/>
      <c r="H30" s="123"/>
    </row>
    <row r="31" ht="22.5" customHeight="1" spans="1:8">
      <c r="A31" s="75"/>
      <c r="B31" s="121"/>
      <c r="C31" s="158" t="s">
        <v>122</v>
      </c>
      <c r="D31" s="123"/>
      <c r="E31" s="125"/>
      <c r="F31" s="123"/>
      <c r="G31" s="125"/>
      <c r="H31" s="123"/>
    </row>
    <row r="32" ht="22.5" customHeight="1" spans="1:8">
      <c r="A32" s="75"/>
      <c r="B32" s="121"/>
      <c r="C32" s="158" t="s">
        <v>123</v>
      </c>
      <c r="D32" s="123"/>
      <c r="E32" s="125"/>
      <c r="F32" s="123"/>
      <c r="G32" s="125"/>
      <c r="H32" s="123"/>
    </row>
    <row r="33" ht="22.5" customHeight="1" spans="1:8">
      <c r="A33" s="75"/>
      <c r="B33" s="121"/>
      <c r="C33" s="158" t="s">
        <v>124</v>
      </c>
      <c r="D33" s="123"/>
      <c r="E33" s="125"/>
      <c r="F33" s="123"/>
      <c r="G33" s="125"/>
      <c r="H33" s="123"/>
    </row>
    <row r="34" ht="22.5" customHeight="1" spans="1:8">
      <c r="A34" s="74"/>
      <c r="B34" s="121"/>
      <c r="C34" s="158" t="s">
        <v>125</v>
      </c>
      <c r="D34" s="123"/>
      <c r="E34" s="125"/>
      <c r="F34" s="123"/>
      <c r="G34" s="125"/>
      <c r="H34" s="123"/>
    </row>
    <row r="35" ht="22.5" customHeight="1" spans="1:8">
      <c r="A35" s="75"/>
      <c r="B35" s="121"/>
      <c r="C35" s="158" t="s">
        <v>126</v>
      </c>
      <c r="D35" s="123"/>
      <c r="E35" s="125"/>
      <c r="F35" s="123"/>
      <c r="G35" s="125"/>
      <c r="H35" s="123"/>
    </row>
    <row r="36" ht="22.5" customHeight="1" spans="1:8">
      <c r="A36" s="75"/>
      <c r="B36" s="121"/>
      <c r="C36" s="122"/>
      <c r="D36" s="130"/>
      <c r="E36" s="125"/>
      <c r="F36" s="123"/>
      <c r="G36" s="125"/>
      <c r="H36" s="123"/>
    </row>
    <row r="37" ht="26.25" customHeight="1" spans="1:8">
      <c r="A37" s="75"/>
      <c r="B37" s="121"/>
      <c r="C37" s="122"/>
      <c r="D37" s="130"/>
      <c r="E37" s="125"/>
      <c r="F37" s="131"/>
      <c r="G37" s="125"/>
      <c r="H37" s="131"/>
    </row>
    <row r="38" ht="22.5" customHeight="1" spans="1:8">
      <c r="A38" s="119" t="s">
        <v>127</v>
      </c>
      <c r="B38" s="128">
        <v>527.57</v>
      </c>
      <c r="C38" s="119" t="s">
        <v>128</v>
      </c>
      <c r="D38" s="174">
        <v>527.57</v>
      </c>
      <c r="E38" s="119" t="s">
        <v>128</v>
      </c>
      <c r="F38" s="131">
        <v>527.57</v>
      </c>
      <c r="G38" s="119" t="s">
        <v>128</v>
      </c>
      <c r="H38" s="131">
        <v>527.57</v>
      </c>
    </row>
    <row r="39" ht="22.5" customHeight="1" spans="1:8">
      <c r="A39" s="175" t="s">
        <v>129</v>
      </c>
      <c r="B39" s="121"/>
      <c r="C39" s="160" t="s">
        <v>130</v>
      </c>
      <c r="D39" s="130"/>
      <c r="E39" s="160" t="s">
        <v>130</v>
      </c>
      <c r="F39" s="131"/>
      <c r="G39" s="160" t="s">
        <v>130</v>
      </c>
      <c r="H39" s="131"/>
    </row>
    <row r="40" ht="22.5" customHeight="1" spans="1:8">
      <c r="A40" s="175" t="s">
        <v>131</v>
      </c>
      <c r="B40" s="121"/>
      <c r="C40" s="124" t="s">
        <v>132</v>
      </c>
      <c r="D40" s="123"/>
      <c r="E40" s="124" t="s">
        <v>132</v>
      </c>
      <c r="F40" s="123"/>
      <c r="G40" s="124" t="s">
        <v>132</v>
      </c>
      <c r="H40" s="123"/>
    </row>
    <row r="41" ht="22.5" customHeight="1" spans="1:8">
      <c r="A41" s="175" t="s">
        <v>133</v>
      </c>
      <c r="B41" s="176"/>
      <c r="C41" s="163"/>
      <c r="D41" s="130"/>
      <c r="E41" s="75"/>
      <c r="F41" s="130"/>
      <c r="G41" s="75"/>
      <c r="H41" s="130"/>
    </row>
    <row r="42" ht="22.5" customHeight="1" spans="1:8">
      <c r="A42" s="175" t="s">
        <v>134</v>
      </c>
      <c r="B42" s="121"/>
      <c r="C42" s="163"/>
      <c r="D42" s="130"/>
      <c r="E42" s="74"/>
      <c r="F42" s="130"/>
      <c r="G42" s="74"/>
      <c r="H42" s="130"/>
    </row>
    <row r="43" ht="22.5" customHeight="1" spans="1:8">
      <c r="A43" s="175" t="s">
        <v>135</v>
      </c>
      <c r="B43" s="121"/>
      <c r="C43" s="163"/>
      <c r="D43" s="164"/>
      <c r="E43" s="75"/>
      <c r="F43" s="130"/>
      <c r="G43" s="75"/>
      <c r="H43" s="130"/>
    </row>
    <row r="44" ht="21" customHeight="1" spans="1:8">
      <c r="A44" s="75"/>
      <c r="B44" s="121"/>
      <c r="C44" s="74"/>
      <c r="D44" s="164"/>
      <c r="E44" s="74"/>
      <c r="F44" s="164"/>
      <c r="G44" s="74"/>
      <c r="H44" s="164"/>
    </row>
    <row r="45" ht="22.5" customHeight="1" spans="1:8">
      <c r="A45" s="118" t="s">
        <v>136</v>
      </c>
      <c r="B45" s="128">
        <v>527.57</v>
      </c>
      <c r="C45" s="165" t="s">
        <v>137</v>
      </c>
      <c r="D45" s="164">
        <v>527.57</v>
      </c>
      <c r="E45" s="118" t="s">
        <v>137</v>
      </c>
      <c r="F45" s="123">
        <v>527.57</v>
      </c>
      <c r="G45" s="118" t="s">
        <v>137</v>
      </c>
      <c r="H45" s="123">
        <v>527.57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3" t="s">
        <v>12</v>
      </c>
      <c r="B1" s="63"/>
    </row>
    <row r="2" ht="35.25" customHeight="1" spans="1:15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7"/>
    </row>
    <row r="3" ht="21.75" customHeight="1" spans="14:14">
      <c r="N3" s="81" t="s">
        <v>46</v>
      </c>
    </row>
    <row r="4" ht="18" customHeight="1" spans="1:14">
      <c r="A4" s="65" t="s">
        <v>138</v>
      </c>
      <c r="B4" s="65" t="s">
        <v>139</v>
      </c>
      <c r="C4" s="168" t="s">
        <v>140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</row>
    <row r="5" ht="22.5" customHeight="1" spans="1:14">
      <c r="A5" s="65"/>
      <c r="B5" s="65"/>
      <c r="C5" s="70" t="s">
        <v>141</v>
      </c>
      <c r="D5" s="70" t="s">
        <v>142</v>
      </c>
      <c r="E5" s="70"/>
      <c r="F5" s="70" t="s">
        <v>143</v>
      </c>
      <c r="G5" s="70" t="s">
        <v>144</v>
      </c>
      <c r="H5" s="70" t="s">
        <v>145</v>
      </c>
      <c r="I5" s="70" t="s">
        <v>146</v>
      </c>
      <c r="J5" s="70" t="s">
        <v>147</v>
      </c>
      <c r="K5" s="70" t="s">
        <v>129</v>
      </c>
      <c r="L5" s="70" t="s">
        <v>133</v>
      </c>
      <c r="M5" s="70" t="s">
        <v>131</v>
      </c>
      <c r="N5" s="70" t="s">
        <v>148</v>
      </c>
    </row>
    <row r="6" ht="34" customHeight="1" spans="1:14">
      <c r="A6" s="65"/>
      <c r="B6" s="65"/>
      <c r="C6" s="70"/>
      <c r="D6" s="70" t="s">
        <v>149</v>
      </c>
      <c r="E6" s="70" t="s">
        <v>150</v>
      </c>
      <c r="F6" s="70"/>
      <c r="G6" s="70"/>
      <c r="H6" s="70"/>
      <c r="I6" s="70"/>
      <c r="J6" s="70"/>
      <c r="K6" s="70"/>
      <c r="L6" s="70"/>
      <c r="M6" s="70"/>
      <c r="N6" s="70"/>
    </row>
    <row r="7" customHeight="1" spans="1:14">
      <c r="A7" s="136" t="s">
        <v>151</v>
      </c>
      <c r="B7" s="136" t="s">
        <v>152</v>
      </c>
      <c r="C7" s="73">
        <v>527.57</v>
      </c>
      <c r="D7" s="73">
        <v>527.57</v>
      </c>
      <c r="E7" s="73"/>
      <c r="F7" s="73"/>
      <c r="G7" s="73"/>
      <c r="H7" s="73"/>
      <c r="I7" s="73"/>
      <c r="J7" s="73"/>
      <c r="K7" s="73"/>
      <c r="L7" s="73"/>
      <c r="M7" s="73"/>
      <c r="N7" s="73"/>
    </row>
    <row r="8" customHeight="1" spans="1:14">
      <c r="A8" s="73">
        <v>151001</v>
      </c>
      <c r="B8" s="73" t="s">
        <v>152</v>
      </c>
      <c r="C8" s="73">
        <v>260.4</v>
      </c>
      <c r="D8" s="73">
        <v>260.4</v>
      </c>
      <c r="E8" s="74"/>
      <c r="F8" s="74"/>
      <c r="G8" s="74"/>
      <c r="H8" s="74"/>
      <c r="I8" s="74"/>
      <c r="J8" s="74"/>
      <c r="K8" s="74"/>
      <c r="L8" s="74"/>
      <c r="M8" s="74"/>
      <c r="N8" s="74"/>
    </row>
    <row r="9" customHeight="1" spans="1:14">
      <c r="A9" s="139">
        <v>151006</v>
      </c>
      <c r="B9" s="139" t="s">
        <v>153</v>
      </c>
      <c r="C9" s="139">
        <v>267.17</v>
      </c>
      <c r="D9" s="139">
        <v>267.17</v>
      </c>
      <c r="E9" s="74"/>
      <c r="F9" s="74"/>
      <c r="G9" s="74"/>
      <c r="H9" s="74"/>
      <c r="I9" s="74"/>
      <c r="J9" s="74"/>
      <c r="K9" s="74"/>
      <c r="L9" s="74"/>
      <c r="M9" s="74"/>
      <c r="N9" s="74"/>
    </row>
    <row r="10" customHeight="1" spans="1:14">
      <c r="A10" s="74"/>
      <c r="B10" s="74"/>
      <c r="C10" s="74"/>
      <c r="D10" s="74"/>
      <c r="E10" s="74"/>
      <c r="F10" s="74"/>
      <c r="G10" s="74"/>
      <c r="H10" s="74"/>
      <c r="I10" s="75"/>
      <c r="J10" s="75"/>
      <c r="K10" s="75"/>
      <c r="L10" s="75"/>
      <c r="M10" s="74"/>
      <c r="N10" s="74"/>
    </row>
    <row r="11" customHeight="1" spans="1:14">
      <c r="A11" s="74"/>
      <c r="B11" s="75"/>
      <c r="C11" s="74"/>
      <c r="D11" s="74"/>
      <c r="E11" s="74"/>
      <c r="F11" s="74"/>
      <c r="G11" s="75"/>
      <c r="H11" s="75"/>
      <c r="I11" s="75"/>
      <c r="J11" s="75"/>
      <c r="K11" s="75"/>
      <c r="L11" s="75"/>
      <c r="M11" s="74"/>
      <c r="N11" s="74"/>
    </row>
    <row r="12" customHeight="1" spans="1:14">
      <c r="A12" s="74"/>
      <c r="B12" s="74"/>
      <c r="C12" s="139"/>
      <c r="D12" s="74"/>
      <c r="E12" s="74"/>
      <c r="F12" s="74"/>
      <c r="G12" s="75"/>
      <c r="H12" s="75"/>
      <c r="I12" s="75"/>
      <c r="J12" s="75"/>
      <c r="K12" s="75"/>
      <c r="L12" s="75"/>
      <c r="M12" s="74"/>
      <c r="N12" s="74"/>
    </row>
    <row r="13" customHeight="1" spans="2:15">
      <c r="B13" s="63"/>
      <c r="C13" s="63"/>
      <c r="D13" s="63"/>
      <c r="E13" s="63"/>
      <c r="F13" s="63"/>
      <c r="G13" s="63"/>
      <c r="H13" s="63"/>
      <c r="M13" s="63"/>
      <c r="N13" s="63"/>
      <c r="O13" s="63"/>
    </row>
    <row r="14" customHeight="1" spans="2:15">
      <c r="B14" s="63"/>
      <c r="C14" s="63"/>
      <c r="D14" s="63"/>
      <c r="E14" s="63"/>
      <c r="F14" s="63"/>
      <c r="G14" s="63"/>
      <c r="M14" s="63"/>
      <c r="N14" s="63"/>
      <c r="O14" s="63"/>
    </row>
    <row r="15" customHeight="1" spans="3:15">
      <c r="C15" s="63"/>
      <c r="D15" s="63"/>
      <c r="E15" s="63"/>
      <c r="M15" s="63"/>
      <c r="N15" s="63"/>
      <c r="O15" s="63"/>
    </row>
    <row r="16" customHeight="1" spans="3:15">
      <c r="C16" s="63"/>
      <c r="D16" s="63"/>
      <c r="E16" s="63"/>
      <c r="F16" s="63"/>
      <c r="K16" s="63"/>
      <c r="M16" s="63"/>
      <c r="N16" s="63"/>
      <c r="O16" s="63"/>
    </row>
    <row r="17" customHeight="1" spans="6:15">
      <c r="F17" s="63"/>
      <c r="L17" s="63"/>
      <c r="M17" s="63"/>
      <c r="N17" s="63"/>
      <c r="O17" s="63"/>
    </row>
    <row r="18" customHeight="1" spans="12:15">
      <c r="L18" s="63"/>
      <c r="M18" s="63"/>
      <c r="N18" s="63"/>
      <c r="O18" s="63"/>
    </row>
    <row r="19" customHeight="1" spans="12:14">
      <c r="L19" s="63"/>
      <c r="N19" s="63"/>
    </row>
    <row r="20" customHeight="1" spans="12:14">
      <c r="L20" s="63"/>
      <c r="M20" s="63"/>
      <c r="N20" s="63"/>
    </row>
    <row r="21" customHeight="1" spans="13:14">
      <c r="M21" s="63"/>
      <c r="N21" s="6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12" sqref="C1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3" t="s">
        <v>14</v>
      </c>
      <c r="B1" s="63"/>
    </row>
    <row r="2" ht="35.25" customHeight="1" spans="1:13">
      <c r="A2" s="166" t="s">
        <v>15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</row>
    <row r="3" ht="21.75" customHeight="1" spans="12:12">
      <c r="L3" s="81" t="s">
        <v>46</v>
      </c>
    </row>
    <row r="4" ht="15" customHeight="1" spans="1:12">
      <c r="A4" s="65" t="s">
        <v>138</v>
      </c>
      <c r="B4" s="65" t="s">
        <v>139</v>
      </c>
      <c r="C4" s="65" t="s">
        <v>140</v>
      </c>
      <c r="D4" s="65"/>
      <c r="E4" s="65"/>
      <c r="F4" s="65"/>
      <c r="G4" s="65"/>
      <c r="H4" s="65"/>
      <c r="I4" s="65"/>
      <c r="J4" s="65"/>
      <c r="K4" s="65"/>
      <c r="L4" s="65"/>
    </row>
    <row r="5" ht="30" customHeight="1" spans="1:12">
      <c r="A5" s="65"/>
      <c r="B5" s="65"/>
      <c r="C5" s="70" t="s">
        <v>141</v>
      </c>
      <c r="D5" s="70" t="s">
        <v>154</v>
      </c>
      <c r="E5" s="70"/>
      <c r="F5" s="70" t="s">
        <v>143</v>
      </c>
      <c r="G5" s="70" t="s">
        <v>145</v>
      </c>
      <c r="H5" s="70" t="s">
        <v>146</v>
      </c>
      <c r="I5" s="70" t="s">
        <v>147</v>
      </c>
      <c r="J5" s="70" t="s">
        <v>131</v>
      </c>
      <c r="K5" s="70" t="s">
        <v>148</v>
      </c>
      <c r="L5" s="70" t="s">
        <v>133</v>
      </c>
    </row>
    <row r="6" ht="40.5" customHeight="1" spans="1:12">
      <c r="A6" s="65"/>
      <c r="B6" s="65"/>
      <c r="C6" s="70"/>
      <c r="D6" s="70" t="s">
        <v>149</v>
      </c>
      <c r="E6" s="70" t="s">
        <v>155</v>
      </c>
      <c r="F6" s="70"/>
      <c r="G6" s="70"/>
      <c r="H6" s="70"/>
      <c r="I6" s="70"/>
      <c r="J6" s="70"/>
      <c r="K6" s="70"/>
      <c r="L6" s="70"/>
    </row>
    <row r="7" customHeight="1" spans="1:12">
      <c r="A7" s="136" t="s">
        <v>151</v>
      </c>
      <c r="B7" s="136" t="s">
        <v>152</v>
      </c>
      <c r="C7" s="73">
        <v>527.57</v>
      </c>
      <c r="D7" s="73">
        <v>527.57</v>
      </c>
      <c r="E7" s="73"/>
      <c r="F7" s="73"/>
      <c r="G7" s="73"/>
      <c r="H7" s="73"/>
      <c r="I7" s="73"/>
      <c r="J7" s="73"/>
      <c r="K7" s="73"/>
      <c r="L7" s="73"/>
    </row>
    <row r="8" customHeight="1" spans="1:12">
      <c r="A8" s="73">
        <v>151001</v>
      </c>
      <c r="B8" s="73" t="s">
        <v>152</v>
      </c>
      <c r="C8" s="73">
        <v>260.4</v>
      </c>
      <c r="D8" s="73">
        <v>260.4</v>
      </c>
      <c r="E8" s="74"/>
      <c r="F8" s="74"/>
      <c r="G8" s="74"/>
      <c r="H8" s="74"/>
      <c r="I8" s="74"/>
      <c r="J8" s="74"/>
      <c r="K8" s="74"/>
      <c r="L8" s="74"/>
    </row>
    <row r="9" customHeight="1" spans="1:12">
      <c r="A9" s="139">
        <v>151006</v>
      </c>
      <c r="B9" s="139" t="s">
        <v>153</v>
      </c>
      <c r="C9" s="139">
        <v>267.17</v>
      </c>
      <c r="D9" s="139">
        <v>267.17</v>
      </c>
      <c r="E9" s="74"/>
      <c r="F9" s="74"/>
      <c r="G9" s="74"/>
      <c r="H9" s="74"/>
      <c r="I9" s="74"/>
      <c r="J9" s="74"/>
      <c r="K9" s="74"/>
      <c r="L9" s="74"/>
    </row>
    <row r="10" customHeight="1" spans="1:1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customHeight="1" spans="1:12">
      <c r="A11" s="74"/>
      <c r="B11" s="74"/>
      <c r="C11" s="74"/>
      <c r="D11" s="74"/>
      <c r="E11" s="74"/>
      <c r="F11" s="74"/>
      <c r="G11" s="74"/>
      <c r="H11" s="75"/>
      <c r="I11" s="74"/>
      <c r="J11" s="74"/>
      <c r="K11" s="74"/>
      <c r="L11" s="74"/>
    </row>
    <row r="12" customHeight="1" spans="1:12">
      <c r="A12" s="74"/>
      <c r="B12" s="74"/>
      <c r="C12" s="74"/>
      <c r="D12" s="74"/>
      <c r="E12" s="74"/>
      <c r="F12" s="74"/>
      <c r="G12" s="75"/>
      <c r="H12" s="75"/>
      <c r="I12" s="74"/>
      <c r="J12" s="74"/>
      <c r="K12" s="74"/>
      <c r="L12" s="74"/>
    </row>
    <row r="13" customHeight="1" spans="2:13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customHeight="1" spans="2:13">
      <c r="B14" s="63"/>
      <c r="C14" s="63"/>
      <c r="D14" s="63"/>
      <c r="E14" s="63"/>
      <c r="F14" s="63"/>
      <c r="G14" s="63"/>
      <c r="I14" s="63"/>
      <c r="J14" s="63"/>
      <c r="K14" s="63"/>
      <c r="M14" s="63"/>
    </row>
    <row r="15" customHeight="1" spans="3:13">
      <c r="C15" s="63"/>
      <c r="D15" s="63"/>
      <c r="E15" s="63"/>
      <c r="I15" s="63"/>
      <c r="J15" s="63"/>
      <c r="K15" s="63"/>
      <c r="M15" s="63"/>
    </row>
    <row r="16" customHeight="1" spans="3:13">
      <c r="C16" s="63"/>
      <c r="D16" s="63"/>
      <c r="E16" s="63"/>
      <c r="F16" s="63"/>
      <c r="I16" s="63"/>
      <c r="J16" s="63"/>
      <c r="K16" s="63"/>
      <c r="M16" s="63"/>
    </row>
    <row r="17" customHeight="1" spans="6:11">
      <c r="F17" s="63"/>
      <c r="I17" s="63"/>
      <c r="J17" s="63"/>
      <c r="K17" s="6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1" workbookViewId="0">
      <selection activeCell="G24" sqref="G2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10" t="s">
        <v>16</v>
      </c>
      <c r="B1" s="111"/>
      <c r="C1" s="111"/>
      <c r="D1" s="111"/>
      <c r="E1" s="111"/>
      <c r="F1" s="111"/>
      <c r="G1" s="111"/>
      <c r="H1" s="112"/>
    </row>
    <row r="2" ht="22.5" customHeight="1" spans="1:8">
      <c r="A2" s="113" t="s">
        <v>17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5"/>
      <c r="D3" s="115"/>
      <c r="E3" s="116"/>
      <c r="F3" s="116"/>
      <c r="G3" s="116"/>
      <c r="H3" s="117" t="s">
        <v>46</v>
      </c>
    </row>
    <row r="4" ht="22.5" customHeight="1" spans="1:8">
      <c r="A4" s="118" t="s">
        <v>47</v>
      </c>
      <c r="B4" s="118"/>
      <c r="C4" s="118" t="s">
        <v>48</v>
      </c>
      <c r="D4" s="118"/>
      <c r="E4" s="118"/>
      <c r="F4" s="118"/>
      <c r="G4" s="118"/>
      <c r="H4" s="118"/>
    </row>
    <row r="5" ht="22.5" customHeight="1" spans="1:8">
      <c r="A5" s="118" t="s">
        <v>49</v>
      </c>
      <c r="B5" s="118" t="s">
        <v>50</v>
      </c>
      <c r="C5" s="118" t="s">
        <v>51</v>
      </c>
      <c r="D5" s="119" t="s">
        <v>50</v>
      </c>
      <c r="E5" s="118" t="s">
        <v>52</v>
      </c>
      <c r="F5" s="118" t="s">
        <v>50</v>
      </c>
      <c r="G5" s="118" t="s">
        <v>53</v>
      </c>
      <c r="H5" s="118" t="s">
        <v>50</v>
      </c>
    </row>
    <row r="6" ht="22.5" customHeight="1" spans="1:8">
      <c r="A6" s="156" t="s">
        <v>156</v>
      </c>
      <c r="B6" s="123">
        <v>527.57</v>
      </c>
      <c r="C6" s="156" t="s">
        <v>156</v>
      </c>
      <c r="D6" s="123">
        <v>527.57</v>
      </c>
      <c r="E6" s="125" t="s">
        <v>156</v>
      </c>
      <c r="F6" s="157">
        <v>527.57</v>
      </c>
      <c r="G6" s="125" t="s">
        <v>156</v>
      </c>
      <c r="H6" s="157">
        <v>527.57</v>
      </c>
    </row>
    <row r="7" ht="22.5" customHeight="1" spans="1:8">
      <c r="A7" s="120" t="s">
        <v>157</v>
      </c>
      <c r="B7" s="123">
        <v>527.57</v>
      </c>
      <c r="C7" s="158" t="s">
        <v>56</v>
      </c>
      <c r="D7" s="123">
        <v>229.94</v>
      </c>
      <c r="E7" s="125" t="s">
        <v>57</v>
      </c>
      <c r="F7" s="123">
        <v>229.94</v>
      </c>
      <c r="G7" s="125" t="s">
        <v>58</v>
      </c>
      <c r="H7" s="123">
        <v>214.35</v>
      </c>
    </row>
    <row r="8" ht="22.5" customHeight="1" spans="1:10">
      <c r="A8" s="159" t="s">
        <v>158</v>
      </c>
      <c r="B8" s="123"/>
      <c r="C8" s="158" t="s">
        <v>60</v>
      </c>
      <c r="D8" s="123"/>
      <c r="E8" s="125" t="s">
        <v>61</v>
      </c>
      <c r="F8" s="123">
        <v>214.35</v>
      </c>
      <c r="G8" s="125" t="s">
        <v>62</v>
      </c>
      <c r="H8" s="123">
        <v>104.59</v>
      </c>
      <c r="J8" s="63"/>
    </row>
    <row r="9" ht="22.5" customHeight="1" spans="1:8">
      <c r="A9" s="120" t="s">
        <v>159</v>
      </c>
      <c r="B9" s="123"/>
      <c r="C9" s="158" t="s">
        <v>64</v>
      </c>
      <c r="D9" s="123"/>
      <c r="E9" s="125" t="s">
        <v>65</v>
      </c>
      <c r="F9" s="123">
        <v>15.59</v>
      </c>
      <c r="G9" s="125" t="s">
        <v>66</v>
      </c>
      <c r="H9" s="123"/>
    </row>
    <row r="10" ht="22.5" customHeight="1" spans="1:8">
      <c r="A10" s="120" t="s">
        <v>160</v>
      </c>
      <c r="B10" s="123"/>
      <c r="C10" s="158" t="s">
        <v>68</v>
      </c>
      <c r="D10" s="123"/>
      <c r="E10" s="125" t="s">
        <v>69</v>
      </c>
      <c r="F10" s="123"/>
      <c r="G10" s="125" t="s">
        <v>70</v>
      </c>
      <c r="H10" s="123">
        <v>40</v>
      </c>
    </row>
    <row r="11" ht="22.5" customHeight="1" spans="1:8">
      <c r="A11" s="120"/>
      <c r="B11" s="123"/>
      <c r="C11" s="158" t="s">
        <v>72</v>
      </c>
      <c r="D11" s="123"/>
      <c r="E11" s="125" t="s">
        <v>73</v>
      </c>
      <c r="F11" s="123"/>
      <c r="G11" s="125" t="s">
        <v>74</v>
      </c>
      <c r="H11" s="123"/>
    </row>
    <row r="12" ht="22.5" customHeight="1" spans="1:8">
      <c r="A12" s="120"/>
      <c r="B12" s="123"/>
      <c r="C12" s="158" t="s">
        <v>76</v>
      </c>
      <c r="D12" s="123"/>
      <c r="E12" s="125" t="s">
        <v>77</v>
      </c>
      <c r="F12" s="123">
        <v>297.63</v>
      </c>
      <c r="G12" s="125" t="s">
        <v>78</v>
      </c>
      <c r="H12" s="123"/>
    </row>
    <row r="13" ht="22.5" customHeight="1" spans="1:8">
      <c r="A13" s="120"/>
      <c r="B13" s="123"/>
      <c r="C13" s="158" t="s">
        <v>80</v>
      </c>
      <c r="D13" s="123"/>
      <c r="E13" s="125" t="s">
        <v>61</v>
      </c>
      <c r="F13" s="123"/>
      <c r="G13" s="125" t="s">
        <v>81</v>
      </c>
      <c r="H13" s="123"/>
    </row>
    <row r="14" ht="22.5" customHeight="1" spans="1:8">
      <c r="A14" s="120"/>
      <c r="B14" s="123"/>
      <c r="C14" s="158" t="s">
        <v>83</v>
      </c>
      <c r="D14" s="123"/>
      <c r="E14" s="125" t="s">
        <v>65</v>
      </c>
      <c r="F14" s="123">
        <v>89</v>
      </c>
      <c r="G14" s="125" t="s">
        <v>84</v>
      </c>
      <c r="H14" s="123"/>
    </row>
    <row r="15" ht="22.5" customHeight="1" spans="1:8">
      <c r="A15" s="160"/>
      <c r="B15" s="123"/>
      <c r="C15" s="158" t="s">
        <v>86</v>
      </c>
      <c r="D15" s="123"/>
      <c r="E15" s="125" t="s">
        <v>87</v>
      </c>
      <c r="F15" s="123">
        <v>168.63</v>
      </c>
      <c r="G15" s="125" t="s">
        <v>88</v>
      </c>
      <c r="H15" s="123">
        <v>168.63</v>
      </c>
    </row>
    <row r="16" ht="22.5" customHeight="1" spans="1:8">
      <c r="A16" s="160"/>
      <c r="B16" s="123"/>
      <c r="C16" s="158" t="s">
        <v>90</v>
      </c>
      <c r="D16" s="123">
        <v>297.63</v>
      </c>
      <c r="E16" s="125" t="s">
        <v>91</v>
      </c>
      <c r="F16" s="123"/>
      <c r="G16" s="125" t="s">
        <v>92</v>
      </c>
      <c r="H16" s="123"/>
    </row>
    <row r="17" ht="22.5" customHeight="1" spans="1:8">
      <c r="A17" s="160"/>
      <c r="B17" s="123"/>
      <c r="C17" s="158" t="s">
        <v>94</v>
      </c>
      <c r="D17" s="123"/>
      <c r="E17" s="125" t="s">
        <v>95</v>
      </c>
      <c r="F17" s="123"/>
      <c r="G17" s="125" t="s">
        <v>96</v>
      </c>
      <c r="H17" s="123"/>
    </row>
    <row r="18" ht="22.5" customHeight="1" spans="1:8">
      <c r="A18" s="160"/>
      <c r="B18" s="121"/>
      <c r="C18" s="158" t="s">
        <v>97</v>
      </c>
      <c r="D18" s="123"/>
      <c r="E18" s="125" t="s">
        <v>98</v>
      </c>
      <c r="F18" s="123">
        <v>40</v>
      </c>
      <c r="G18" s="125" t="s">
        <v>99</v>
      </c>
      <c r="H18" s="123"/>
    </row>
    <row r="19" ht="22.5" customHeight="1" spans="1:8">
      <c r="A19" s="127"/>
      <c r="B19" s="128"/>
      <c r="C19" s="158" t="s">
        <v>100</v>
      </c>
      <c r="D19" s="123"/>
      <c r="E19" s="125" t="s">
        <v>101</v>
      </c>
      <c r="F19" s="123"/>
      <c r="G19" s="125" t="s">
        <v>102</v>
      </c>
      <c r="H19" s="123"/>
    </row>
    <row r="20" ht="22.5" customHeight="1" spans="1:8">
      <c r="A20" s="127"/>
      <c r="B20" s="121"/>
      <c r="C20" s="158" t="s">
        <v>103</v>
      </c>
      <c r="D20" s="123"/>
      <c r="E20" s="125" t="s">
        <v>104</v>
      </c>
      <c r="F20" s="123"/>
      <c r="G20" s="125" t="s">
        <v>105</v>
      </c>
      <c r="H20" s="123"/>
    </row>
    <row r="21" ht="22.5" customHeight="1" spans="1:8">
      <c r="A21" s="74"/>
      <c r="B21" s="121"/>
      <c r="C21" s="158" t="s">
        <v>106</v>
      </c>
      <c r="D21" s="123"/>
      <c r="E21" s="125" t="s">
        <v>107</v>
      </c>
      <c r="F21" s="123"/>
      <c r="G21" s="125" t="s">
        <v>108</v>
      </c>
      <c r="H21" s="123"/>
    </row>
    <row r="22" ht="22.5" customHeight="1" spans="1:8">
      <c r="A22" s="75"/>
      <c r="B22" s="121"/>
      <c r="C22" s="158" t="s">
        <v>109</v>
      </c>
      <c r="D22" s="123"/>
      <c r="E22" s="125" t="s">
        <v>110</v>
      </c>
      <c r="F22" s="123"/>
      <c r="G22" s="125"/>
      <c r="H22" s="123"/>
    </row>
    <row r="23" ht="22.5" customHeight="1" spans="1:8">
      <c r="A23" s="161"/>
      <c r="B23" s="121"/>
      <c r="C23" s="158" t="s">
        <v>111</v>
      </c>
      <c r="D23" s="123"/>
      <c r="E23" s="129" t="s">
        <v>112</v>
      </c>
      <c r="F23" s="123"/>
      <c r="G23" s="129"/>
      <c r="H23" s="123"/>
    </row>
    <row r="24" ht="22.5" customHeight="1" spans="1:8">
      <c r="A24" s="161"/>
      <c r="B24" s="121"/>
      <c r="C24" s="158" t="s">
        <v>113</v>
      </c>
      <c r="D24" s="123"/>
      <c r="E24" s="129" t="s">
        <v>114</v>
      </c>
      <c r="F24" s="123"/>
      <c r="G24" s="129"/>
      <c r="H24" s="123"/>
    </row>
    <row r="25" ht="22.5" customHeight="1" spans="1:9">
      <c r="A25" s="161"/>
      <c r="B25" s="121"/>
      <c r="C25" s="158" t="s">
        <v>115</v>
      </c>
      <c r="D25" s="123"/>
      <c r="E25" s="129" t="s">
        <v>116</v>
      </c>
      <c r="F25" s="123"/>
      <c r="G25" s="129"/>
      <c r="H25" s="123"/>
      <c r="I25" s="63"/>
    </row>
    <row r="26" ht="22.5" customHeight="1" spans="1:10">
      <c r="A26" s="161"/>
      <c r="B26" s="121"/>
      <c r="C26" s="158" t="s">
        <v>117</v>
      </c>
      <c r="D26" s="123"/>
      <c r="E26" s="125"/>
      <c r="F26" s="125"/>
      <c r="G26" s="125"/>
      <c r="H26" s="123"/>
      <c r="I26" s="63"/>
      <c r="J26" s="63"/>
    </row>
    <row r="27" ht="22.5" customHeight="1" spans="1:10">
      <c r="A27" s="75"/>
      <c r="B27" s="128"/>
      <c r="C27" s="158" t="s">
        <v>118</v>
      </c>
      <c r="D27" s="123"/>
      <c r="E27" s="162"/>
      <c r="F27" s="125"/>
      <c r="G27" s="125"/>
      <c r="H27" s="123"/>
      <c r="I27" s="63"/>
      <c r="J27" s="63"/>
    </row>
    <row r="28" ht="22.5" customHeight="1" spans="1:10">
      <c r="A28" s="161"/>
      <c r="B28" s="121"/>
      <c r="C28" s="158" t="s">
        <v>119</v>
      </c>
      <c r="D28" s="123"/>
      <c r="E28" s="125"/>
      <c r="F28" s="125"/>
      <c r="G28" s="125"/>
      <c r="H28" s="123"/>
      <c r="I28" s="63"/>
      <c r="J28" s="63"/>
    </row>
    <row r="29" ht="22.5" customHeight="1" spans="1:10">
      <c r="A29" s="75"/>
      <c r="B29" s="128"/>
      <c r="C29" s="158" t="s">
        <v>120</v>
      </c>
      <c r="D29" s="123"/>
      <c r="E29" s="125"/>
      <c r="F29" s="125"/>
      <c r="G29" s="125"/>
      <c r="H29" s="123"/>
      <c r="I29" s="63"/>
      <c r="J29" s="63"/>
    </row>
    <row r="30" ht="22.5" customHeight="1" spans="1:9">
      <c r="A30" s="75"/>
      <c r="B30" s="121"/>
      <c r="C30" s="158" t="s">
        <v>121</v>
      </c>
      <c r="D30" s="123"/>
      <c r="E30" s="125"/>
      <c r="F30" s="125"/>
      <c r="G30" s="125"/>
      <c r="H30" s="123"/>
      <c r="I30" s="63"/>
    </row>
    <row r="31" ht="22.5" customHeight="1" spans="1:8">
      <c r="A31" s="75"/>
      <c r="B31" s="121"/>
      <c r="C31" s="158" t="s">
        <v>122</v>
      </c>
      <c r="D31" s="123"/>
      <c r="E31" s="125"/>
      <c r="F31" s="125"/>
      <c r="G31" s="125"/>
      <c r="H31" s="123"/>
    </row>
    <row r="32" ht="22.5" customHeight="1" spans="1:8">
      <c r="A32" s="75"/>
      <c r="B32" s="121"/>
      <c r="C32" s="158" t="s">
        <v>123</v>
      </c>
      <c r="D32" s="123"/>
      <c r="E32" s="125"/>
      <c r="F32" s="125"/>
      <c r="G32" s="125"/>
      <c r="H32" s="123"/>
    </row>
    <row r="33" ht="22.5" customHeight="1" spans="1:10">
      <c r="A33" s="75"/>
      <c r="B33" s="121"/>
      <c r="C33" s="158" t="s">
        <v>124</v>
      </c>
      <c r="D33" s="123"/>
      <c r="E33" s="125"/>
      <c r="F33" s="125"/>
      <c r="G33" s="125"/>
      <c r="H33" s="123"/>
      <c r="I33" s="63"/>
      <c r="J33" s="63"/>
    </row>
    <row r="34" ht="22.5" customHeight="1" spans="1:8">
      <c r="A34" s="74"/>
      <c r="B34" s="121"/>
      <c r="C34" s="158" t="s">
        <v>125</v>
      </c>
      <c r="D34" s="123"/>
      <c r="E34" s="125"/>
      <c r="F34" s="125"/>
      <c r="G34" s="125"/>
      <c r="H34" s="123"/>
    </row>
    <row r="35" ht="22.5" customHeight="1" spans="1:8">
      <c r="A35" s="75"/>
      <c r="B35" s="121"/>
      <c r="C35" s="158" t="s">
        <v>126</v>
      </c>
      <c r="D35" s="130"/>
      <c r="E35" s="120"/>
      <c r="F35" s="120"/>
      <c r="G35" s="120"/>
      <c r="H35" s="131"/>
    </row>
    <row r="36" ht="18" customHeight="1" spans="1:8">
      <c r="A36" s="119" t="s">
        <v>127</v>
      </c>
      <c r="B36" s="128">
        <v>527.57</v>
      </c>
      <c r="C36" s="119" t="s">
        <v>128</v>
      </c>
      <c r="D36" s="130">
        <v>527.57</v>
      </c>
      <c r="E36" s="119" t="s">
        <v>128</v>
      </c>
      <c r="F36" s="119">
        <v>527.57</v>
      </c>
      <c r="G36" s="119" t="s">
        <v>128</v>
      </c>
      <c r="H36" s="131">
        <v>527.57</v>
      </c>
    </row>
    <row r="37" ht="18" customHeight="1" spans="1:8">
      <c r="A37" s="158" t="s">
        <v>133</v>
      </c>
      <c r="B37" s="121"/>
      <c r="C37" s="160" t="s">
        <v>130</v>
      </c>
      <c r="D37" s="130"/>
      <c r="E37" s="160" t="s">
        <v>130</v>
      </c>
      <c r="F37" s="160"/>
      <c r="G37" s="160" t="s">
        <v>130</v>
      </c>
      <c r="H37" s="131"/>
    </row>
    <row r="38" ht="18" customHeight="1" spans="1:8">
      <c r="A38" s="158"/>
      <c r="B38" s="121"/>
      <c r="C38" s="127"/>
      <c r="D38" s="123"/>
      <c r="E38" s="127"/>
      <c r="F38" s="127"/>
      <c r="G38" s="127"/>
      <c r="H38" s="123"/>
    </row>
    <row r="39" ht="22.5" customHeight="1" spans="1:8">
      <c r="A39" s="158"/>
      <c r="B39" s="121"/>
      <c r="C39" s="163"/>
      <c r="D39" s="164"/>
      <c r="E39" s="75"/>
      <c r="F39" s="75"/>
      <c r="G39" s="75"/>
      <c r="H39" s="130"/>
    </row>
    <row r="40" ht="21" customHeight="1" spans="1:8">
      <c r="A40" s="75"/>
      <c r="B40" s="121"/>
      <c r="C40" s="74"/>
      <c r="D40" s="164"/>
      <c r="E40" s="74"/>
      <c r="F40" s="74"/>
      <c r="G40" s="74"/>
      <c r="H40" s="164"/>
    </row>
    <row r="41" ht="18" customHeight="1" spans="1:8">
      <c r="A41" s="118" t="s">
        <v>136</v>
      </c>
      <c r="B41" s="128">
        <v>527.57</v>
      </c>
      <c r="C41" s="165" t="s">
        <v>137</v>
      </c>
      <c r="D41" s="164">
        <v>527.57</v>
      </c>
      <c r="E41" s="118" t="s">
        <v>137</v>
      </c>
      <c r="F41" s="118">
        <v>527.57</v>
      </c>
      <c r="G41" s="118" t="s">
        <v>137</v>
      </c>
      <c r="H41" s="123">
        <v>527.57</v>
      </c>
    </row>
    <row r="42" customHeight="1" spans="4:8">
      <c r="D42" s="63"/>
      <c r="H42" s="63"/>
    </row>
    <row r="43" customHeight="1" spans="4:8">
      <c r="D43" s="63"/>
      <c r="H43" s="63"/>
    </row>
    <row r="44" customHeight="1" spans="4:8">
      <c r="D44" s="63"/>
      <c r="H44" s="63"/>
    </row>
    <row r="45" customHeight="1" spans="4:8">
      <c r="D45" s="63"/>
      <c r="H45" s="63"/>
    </row>
    <row r="46" customHeight="1" spans="4:8">
      <c r="D46" s="63"/>
      <c r="H46" s="63"/>
    </row>
    <row r="47" customHeight="1" spans="4:8">
      <c r="D47" s="63"/>
      <c r="H47" s="63"/>
    </row>
    <row r="48" customHeight="1" spans="4:8">
      <c r="D48" s="63"/>
      <c r="H48" s="63"/>
    </row>
    <row r="49" customHeight="1" spans="4:8">
      <c r="D49" s="63"/>
      <c r="H49" s="63"/>
    </row>
    <row r="50" customHeight="1" spans="4:8">
      <c r="D50" s="63"/>
      <c r="H50" s="63"/>
    </row>
    <row r="51" customHeight="1" spans="4:8">
      <c r="D51" s="63"/>
      <c r="H51" s="63"/>
    </row>
    <row r="52" customHeight="1" spans="4:8">
      <c r="D52" s="63"/>
      <c r="H52" s="63"/>
    </row>
    <row r="53" customHeight="1" spans="4:8">
      <c r="D53" s="63"/>
      <c r="H53" s="63"/>
    </row>
    <row r="54" customHeight="1" spans="4:8">
      <c r="D54" s="63"/>
      <c r="H54" s="63"/>
    </row>
    <row r="55" customHeight="1" spans="8:8">
      <c r="H55" s="63"/>
    </row>
    <row r="56" customHeight="1" spans="8:8">
      <c r="H56" s="63"/>
    </row>
    <row r="57" customHeight="1" spans="8:8">
      <c r="H57" s="63"/>
    </row>
    <row r="58" customHeight="1" spans="8:8">
      <c r="H58" s="63"/>
    </row>
    <row r="59" customHeight="1" spans="8:8">
      <c r="H59" s="63"/>
    </row>
    <row r="60" customHeight="1" spans="8:8">
      <c r="H60" s="6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GridLines="0" showZeros="0" workbookViewId="0">
      <selection activeCell="E24" sqref="E24"/>
    </sheetView>
  </sheetViews>
  <sheetFormatPr defaultColWidth="9.16666666666667" defaultRowHeight="12.75" customHeight="1" outlineLevelCol="6"/>
  <cols>
    <col min="1" max="1" width="21.3333333333333" customWidth="1"/>
    <col min="2" max="2" width="22.6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3" t="s">
        <v>18</v>
      </c>
    </row>
    <row r="2" ht="28.5" customHeight="1" spans="1:7">
      <c r="A2" s="82" t="s">
        <v>161</v>
      </c>
      <c r="B2" s="82"/>
      <c r="C2" s="82"/>
      <c r="D2" s="82"/>
      <c r="E2" s="82"/>
      <c r="F2" s="82"/>
      <c r="G2" s="82"/>
    </row>
    <row r="3" ht="22.5" customHeight="1" spans="7:7">
      <c r="G3" s="81" t="s">
        <v>46</v>
      </c>
    </row>
    <row r="4" ht="22.5" customHeight="1" spans="1:7">
      <c r="A4" s="84" t="s">
        <v>162</v>
      </c>
      <c r="B4" s="84" t="s">
        <v>163</v>
      </c>
      <c r="C4" s="84" t="s">
        <v>141</v>
      </c>
      <c r="D4" s="84" t="s">
        <v>164</v>
      </c>
      <c r="E4" s="84" t="s">
        <v>165</v>
      </c>
      <c r="F4" s="84" t="s">
        <v>166</v>
      </c>
      <c r="G4" s="84" t="s">
        <v>167</v>
      </c>
    </row>
    <row r="5" ht="15.75" customHeight="1" spans="1:7">
      <c r="A5" s="146"/>
      <c r="B5" s="147" t="s">
        <v>141</v>
      </c>
      <c r="C5" s="148">
        <v>527.57</v>
      </c>
      <c r="D5" s="73">
        <v>214.35</v>
      </c>
      <c r="E5" s="73">
        <v>15.59</v>
      </c>
      <c r="F5" s="73">
        <v>297.63</v>
      </c>
      <c r="G5" s="73"/>
    </row>
    <row r="6" customHeight="1" spans="1:7">
      <c r="A6" s="138">
        <v>201</v>
      </c>
      <c r="B6" s="149" t="s">
        <v>168</v>
      </c>
      <c r="C6" s="148">
        <v>229.94</v>
      </c>
      <c r="D6" s="73">
        <v>214.35</v>
      </c>
      <c r="E6" s="73">
        <v>15.59</v>
      </c>
      <c r="F6" s="74"/>
      <c r="G6" s="74"/>
    </row>
    <row r="7" customHeight="1" spans="1:7">
      <c r="A7" s="138">
        <v>20129</v>
      </c>
      <c r="B7" s="149" t="s">
        <v>169</v>
      </c>
      <c r="C7" s="148">
        <v>229.94</v>
      </c>
      <c r="D7" s="73">
        <v>214.35</v>
      </c>
      <c r="E7" s="73">
        <v>15.59</v>
      </c>
      <c r="F7" s="74"/>
      <c r="G7" s="74"/>
    </row>
    <row r="8" customHeight="1" spans="1:7">
      <c r="A8" s="138">
        <v>2012901</v>
      </c>
      <c r="B8" s="150" t="s">
        <v>170</v>
      </c>
      <c r="C8" s="148">
        <v>229.94</v>
      </c>
      <c r="D8" s="73">
        <v>214.35</v>
      </c>
      <c r="E8" s="73">
        <v>15.59</v>
      </c>
      <c r="F8" s="74"/>
      <c r="G8" s="74"/>
    </row>
    <row r="9" customHeight="1" spans="1:7">
      <c r="A9" s="138" t="s">
        <v>171</v>
      </c>
      <c r="B9" s="149" t="s">
        <v>172</v>
      </c>
      <c r="C9" s="151">
        <v>297.63</v>
      </c>
      <c r="D9" s="74"/>
      <c r="E9" s="74"/>
      <c r="F9" s="73">
        <v>297.63</v>
      </c>
      <c r="G9" s="74"/>
    </row>
    <row r="10" customHeight="1" spans="1:7">
      <c r="A10" s="138">
        <v>21007</v>
      </c>
      <c r="B10" s="152" t="s">
        <v>173</v>
      </c>
      <c r="C10" s="151">
        <v>297.63</v>
      </c>
      <c r="D10" s="74"/>
      <c r="E10" s="74"/>
      <c r="F10" s="73">
        <v>297.63</v>
      </c>
      <c r="G10" s="74"/>
    </row>
    <row r="11" ht="16" customHeight="1" spans="1:7">
      <c r="A11" s="138">
        <v>2100799</v>
      </c>
      <c r="B11" s="150" t="s">
        <v>174</v>
      </c>
      <c r="C11" s="153">
        <v>297.63</v>
      </c>
      <c r="D11" s="75"/>
      <c r="E11" s="154"/>
      <c r="F11" s="105">
        <v>297.63</v>
      </c>
      <c r="G11" s="155"/>
    </row>
    <row r="12" customHeight="1" spans="1:2">
      <c r="A12" s="63"/>
      <c r="B12" s="63"/>
    </row>
    <row r="13" customHeight="1" spans="2:2">
      <c r="B13" s="63"/>
    </row>
    <row r="14" customHeight="1" spans="2:2">
      <c r="B14" s="63"/>
    </row>
    <row r="15" customHeight="1" spans="2:2">
      <c r="B15" s="63"/>
    </row>
    <row r="16" customHeight="1" spans="2:2">
      <c r="B16" s="6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showGridLines="0" showZeros="0" workbookViewId="0">
      <selection activeCell="A6" sqref="A6:G2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3" t="s">
        <v>20</v>
      </c>
    </row>
    <row r="2" ht="28.5" customHeight="1" spans="1:9">
      <c r="A2" s="64" t="s">
        <v>175</v>
      </c>
      <c r="B2" s="64"/>
      <c r="C2" s="64"/>
      <c r="D2" s="64"/>
      <c r="E2" s="64"/>
      <c r="F2" s="64"/>
      <c r="G2" s="64"/>
      <c r="H2" s="64"/>
      <c r="I2" s="64"/>
    </row>
    <row r="3" ht="22.5" customHeight="1" spans="9:9">
      <c r="I3" s="81" t="s">
        <v>46</v>
      </c>
    </row>
    <row r="4" ht="22.5" customHeight="1" spans="1:9">
      <c r="A4" s="84" t="s">
        <v>176</v>
      </c>
      <c r="B4" s="84" t="s">
        <v>177</v>
      </c>
      <c r="C4" s="84" t="s">
        <v>178</v>
      </c>
      <c r="D4" s="84" t="s">
        <v>179</v>
      </c>
      <c r="E4" s="84" t="s">
        <v>141</v>
      </c>
      <c r="F4" s="84" t="s">
        <v>164</v>
      </c>
      <c r="G4" s="84" t="s">
        <v>165</v>
      </c>
      <c r="H4" s="84" t="s">
        <v>166</v>
      </c>
      <c r="I4" s="84" t="s">
        <v>167</v>
      </c>
    </row>
    <row r="5" ht="15.75" customHeight="1" spans="1:9">
      <c r="A5" s="105"/>
      <c r="B5" s="105" t="s">
        <v>141</v>
      </c>
      <c r="C5" s="105"/>
      <c r="D5" s="105"/>
      <c r="E5" s="105">
        <v>527.57</v>
      </c>
      <c r="F5" s="105">
        <v>214.35</v>
      </c>
      <c r="G5" s="105">
        <v>15.59</v>
      </c>
      <c r="H5" s="105">
        <v>297.63</v>
      </c>
      <c r="I5" s="105"/>
    </row>
    <row r="6" customHeight="1" spans="1:9">
      <c r="A6" s="100" t="s">
        <v>180</v>
      </c>
      <c r="B6" s="100" t="s">
        <v>181</v>
      </c>
      <c r="C6" s="100" t="s">
        <v>182</v>
      </c>
      <c r="D6" s="100" t="s">
        <v>182</v>
      </c>
      <c r="E6" s="99">
        <v>214.35</v>
      </c>
      <c r="F6" s="99">
        <v>214.35</v>
      </c>
      <c r="G6" s="133"/>
      <c r="H6" s="133"/>
      <c r="I6" s="74"/>
    </row>
    <row r="7" customHeight="1" spans="1:9">
      <c r="A7" s="100" t="s">
        <v>183</v>
      </c>
      <c r="B7" s="100" t="s">
        <v>184</v>
      </c>
      <c r="C7" s="100" t="s">
        <v>185</v>
      </c>
      <c r="D7" s="100" t="s">
        <v>186</v>
      </c>
      <c r="E7" s="133">
        <v>132.53</v>
      </c>
      <c r="F7" s="133">
        <v>132.53</v>
      </c>
      <c r="G7" s="133"/>
      <c r="H7" s="133"/>
      <c r="I7" s="74"/>
    </row>
    <row r="8" customHeight="1" spans="1:9">
      <c r="A8" s="100" t="s">
        <v>187</v>
      </c>
      <c r="B8" s="100" t="s">
        <v>188</v>
      </c>
      <c r="C8" s="100" t="s">
        <v>185</v>
      </c>
      <c r="D8" s="100" t="s">
        <v>186</v>
      </c>
      <c r="E8" s="133">
        <v>20.25</v>
      </c>
      <c r="F8" s="133">
        <v>20.25</v>
      </c>
      <c r="G8" s="133"/>
      <c r="H8" s="133"/>
      <c r="I8" s="74"/>
    </row>
    <row r="9" customHeight="1" spans="1:9">
      <c r="A9" s="100" t="s">
        <v>189</v>
      </c>
      <c r="B9" s="101" t="s">
        <v>190</v>
      </c>
      <c r="C9" s="100" t="s">
        <v>191</v>
      </c>
      <c r="D9" s="100" t="s">
        <v>192</v>
      </c>
      <c r="E9" s="133">
        <v>22.43</v>
      </c>
      <c r="F9" s="133">
        <v>22.43</v>
      </c>
      <c r="G9" s="133"/>
      <c r="H9" s="133"/>
      <c r="I9" s="74"/>
    </row>
    <row r="10" customHeight="1" spans="1:9">
      <c r="A10" s="100" t="s">
        <v>193</v>
      </c>
      <c r="B10" s="100" t="s">
        <v>194</v>
      </c>
      <c r="C10" s="100" t="s">
        <v>191</v>
      </c>
      <c r="D10" s="100" t="s">
        <v>192</v>
      </c>
      <c r="E10" s="133">
        <v>11.24</v>
      </c>
      <c r="F10" s="133">
        <v>11.24</v>
      </c>
      <c r="G10" s="133"/>
      <c r="H10" s="133"/>
      <c r="I10" s="74"/>
    </row>
    <row r="11" customHeight="1" spans="1:9">
      <c r="A11" s="100" t="s">
        <v>195</v>
      </c>
      <c r="B11" s="134" t="s">
        <v>196</v>
      </c>
      <c r="C11" s="100" t="s">
        <v>191</v>
      </c>
      <c r="D11" s="100" t="s">
        <v>192</v>
      </c>
      <c r="E11" s="133">
        <v>5.09</v>
      </c>
      <c r="F11" s="133">
        <v>5.09</v>
      </c>
      <c r="G11" s="133"/>
      <c r="H11" s="133"/>
      <c r="I11" s="74"/>
    </row>
    <row r="12" customHeight="1" spans="1:9">
      <c r="A12" s="100" t="s">
        <v>197</v>
      </c>
      <c r="B12" s="100" t="s">
        <v>198</v>
      </c>
      <c r="C12" s="100" t="s">
        <v>199</v>
      </c>
      <c r="D12" s="100" t="s">
        <v>200</v>
      </c>
      <c r="E12" s="133">
        <v>17.78</v>
      </c>
      <c r="F12" s="133">
        <v>17.78</v>
      </c>
      <c r="G12" s="133"/>
      <c r="H12" s="133"/>
      <c r="I12" s="75"/>
    </row>
    <row r="13" customHeight="1" spans="1:10">
      <c r="A13" s="100" t="s">
        <v>201</v>
      </c>
      <c r="B13" s="100" t="s">
        <v>202</v>
      </c>
      <c r="C13" s="100" t="s">
        <v>203</v>
      </c>
      <c r="D13" s="100" t="s">
        <v>204</v>
      </c>
      <c r="E13" s="133">
        <v>5.03</v>
      </c>
      <c r="F13" s="133">
        <v>5.03</v>
      </c>
      <c r="G13" s="133"/>
      <c r="H13" s="133"/>
      <c r="I13" s="75"/>
      <c r="J13" s="145"/>
    </row>
    <row r="14" customHeight="1" spans="1:9">
      <c r="A14" s="100" t="s">
        <v>205</v>
      </c>
      <c r="B14" s="100" t="s">
        <v>204</v>
      </c>
      <c r="C14" s="100" t="s">
        <v>182</v>
      </c>
      <c r="D14" s="100" t="s">
        <v>182</v>
      </c>
      <c r="E14" s="99">
        <v>104.59</v>
      </c>
      <c r="F14" s="133"/>
      <c r="G14" s="99">
        <v>15.59</v>
      </c>
      <c r="H14" s="99">
        <v>89</v>
      </c>
      <c r="I14" s="75"/>
    </row>
    <row r="15" customHeight="1" spans="1:9">
      <c r="A15" s="100" t="s">
        <v>206</v>
      </c>
      <c r="B15" s="100" t="s">
        <v>207</v>
      </c>
      <c r="C15" s="100" t="s">
        <v>208</v>
      </c>
      <c r="D15" s="100" t="s">
        <v>209</v>
      </c>
      <c r="E15" s="133">
        <v>10.45</v>
      </c>
      <c r="F15" s="133"/>
      <c r="G15" s="133">
        <v>7.45</v>
      </c>
      <c r="H15" s="133">
        <v>3</v>
      </c>
      <c r="I15" s="75"/>
    </row>
    <row r="16" customHeight="1" spans="1:9">
      <c r="A16" s="100" t="s">
        <v>210</v>
      </c>
      <c r="B16" s="100" t="s">
        <v>211</v>
      </c>
      <c r="C16" s="100" t="s">
        <v>212</v>
      </c>
      <c r="D16" s="100" t="s">
        <v>213</v>
      </c>
      <c r="E16" s="133">
        <v>21</v>
      </c>
      <c r="F16" s="133"/>
      <c r="G16" s="133">
        <v>1</v>
      </c>
      <c r="H16" s="133">
        <v>20</v>
      </c>
      <c r="I16" s="75"/>
    </row>
    <row r="17" customHeight="1" spans="1:9">
      <c r="A17" s="100" t="s">
        <v>214</v>
      </c>
      <c r="B17" s="100" t="s">
        <v>215</v>
      </c>
      <c r="C17" s="100" t="s">
        <v>208</v>
      </c>
      <c r="D17" s="100" t="s">
        <v>209</v>
      </c>
      <c r="E17" s="133">
        <v>1</v>
      </c>
      <c r="F17" s="133"/>
      <c r="G17" s="133">
        <v>0.5</v>
      </c>
      <c r="H17" s="133">
        <v>0.5</v>
      </c>
      <c r="I17" s="75"/>
    </row>
    <row r="18" customHeight="1" spans="1:9">
      <c r="A18" s="100" t="s">
        <v>216</v>
      </c>
      <c r="B18" s="100" t="s">
        <v>217</v>
      </c>
      <c r="C18" s="100" t="s">
        <v>208</v>
      </c>
      <c r="D18" s="100" t="s">
        <v>209</v>
      </c>
      <c r="E18" s="133">
        <v>4</v>
      </c>
      <c r="F18" s="133"/>
      <c r="G18" s="133">
        <v>2</v>
      </c>
      <c r="H18" s="133">
        <v>2</v>
      </c>
      <c r="I18" s="75"/>
    </row>
    <row r="19" customHeight="1" spans="1:9">
      <c r="A19" s="100" t="s">
        <v>218</v>
      </c>
      <c r="B19" s="100" t="s">
        <v>219</v>
      </c>
      <c r="C19" s="100" t="s">
        <v>220</v>
      </c>
      <c r="D19" s="100" t="s">
        <v>221</v>
      </c>
      <c r="E19" s="133">
        <v>1</v>
      </c>
      <c r="F19" s="133"/>
      <c r="G19" s="133">
        <v>0.5</v>
      </c>
      <c r="H19" s="133">
        <v>0.5</v>
      </c>
      <c r="I19" s="75"/>
    </row>
    <row r="20" customHeight="1" spans="1:9">
      <c r="A20" s="100" t="s">
        <v>222</v>
      </c>
      <c r="B20" s="100" t="s">
        <v>223</v>
      </c>
      <c r="C20" s="100" t="s">
        <v>224</v>
      </c>
      <c r="D20" s="100" t="s">
        <v>225</v>
      </c>
      <c r="E20" s="133">
        <v>0.1</v>
      </c>
      <c r="F20" s="133"/>
      <c r="G20" s="133">
        <v>0.1</v>
      </c>
      <c r="H20" s="133"/>
      <c r="I20" s="75"/>
    </row>
    <row r="21" customHeight="1" spans="1:9">
      <c r="A21" s="100" t="s">
        <v>226</v>
      </c>
      <c r="B21" s="100" t="s">
        <v>227</v>
      </c>
      <c r="C21" s="100" t="s">
        <v>212</v>
      </c>
      <c r="D21" s="100" t="s">
        <v>213</v>
      </c>
      <c r="E21" s="133">
        <v>3</v>
      </c>
      <c r="F21" s="133"/>
      <c r="G21" s="133"/>
      <c r="H21" s="133">
        <v>3</v>
      </c>
      <c r="I21" s="75"/>
    </row>
    <row r="22" customHeight="1" spans="1:9">
      <c r="A22" s="100" t="s">
        <v>228</v>
      </c>
      <c r="B22" s="100" t="s">
        <v>229</v>
      </c>
      <c r="C22" s="100" t="s">
        <v>208</v>
      </c>
      <c r="D22" s="100" t="s">
        <v>209</v>
      </c>
      <c r="E22" s="133">
        <v>2.37</v>
      </c>
      <c r="F22" s="133"/>
      <c r="G22" s="133">
        <v>2.37</v>
      </c>
      <c r="H22" s="133"/>
      <c r="I22" s="75"/>
    </row>
    <row r="23" customHeight="1" spans="1:9">
      <c r="A23" s="100" t="s">
        <v>230</v>
      </c>
      <c r="B23" s="100" t="s">
        <v>231</v>
      </c>
      <c r="C23" s="100" t="s">
        <v>208</v>
      </c>
      <c r="D23" s="100" t="s">
        <v>209</v>
      </c>
      <c r="E23" s="133">
        <v>0.12</v>
      </c>
      <c r="F23" s="133"/>
      <c r="G23" s="133">
        <v>0.12</v>
      </c>
      <c r="H23" s="133"/>
      <c r="I23" s="75"/>
    </row>
    <row r="24" customHeight="1" spans="1:9">
      <c r="A24" s="100" t="s">
        <v>232</v>
      </c>
      <c r="B24" s="100" t="s">
        <v>233</v>
      </c>
      <c r="C24" s="100" t="s">
        <v>212</v>
      </c>
      <c r="D24" s="100" t="s">
        <v>213</v>
      </c>
      <c r="E24" s="133">
        <v>41.55</v>
      </c>
      <c r="F24" s="133"/>
      <c r="G24" s="133">
        <v>1.55</v>
      </c>
      <c r="H24" s="133">
        <v>40</v>
      </c>
      <c r="I24" s="75"/>
    </row>
    <row r="25" customHeight="1" spans="1:9">
      <c r="A25" s="100" t="s">
        <v>232</v>
      </c>
      <c r="B25" s="100" t="s">
        <v>233</v>
      </c>
      <c r="C25" s="100" t="s">
        <v>203</v>
      </c>
      <c r="D25" s="100" t="s">
        <v>204</v>
      </c>
      <c r="E25" s="133">
        <v>20</v>
      </c>
      <c r="F25" s="133"/>
      <c r="G25" s="133"/>
      <c r="H25" s="133">
        <v>20</v>
      </c>
      <c r="I25" s="75"/>
    </row>
    <row r="26" customHeight="1" spans="1:9">
      <c r="A26" s="100" t="s">
        <v>234</v>
      </c>
      <c r="B26" s="100" t="s">
        <v>235</v>
      </c>
      <c r="C26" s="100" t="s">
        <v>182</v>
      </c>
      <c r="D26" s="100" t="s">
        <v>182</v>
      </c>
      <c r="E26" s="99">
        <v>168.63</v>
      </c>
      <c r="F26" s="133"/>
      <c r="G26" s="133"/>
      <c r="H26" s="99">
        <v>168.63</v>
      </c>
      <c r="I26" s="75"/>
    </row>
    <row r="27" customHeight="1" spans="1:9">
      <c r="A27" s="100" t="s">
        <v>236</v>
      </c>
      <c r="B27" s="100" t="s">
        <v>237</v>
      </c>
      <c r="C27" s="100" t="s">
        <v>238</v>
      </c>
      <c r="D27" s="100" t="s">
        <v>239</v>
      </c>
      <c r="E27" s="133">
        <v>2.5</v>
      </c>
      <c r="F27" s="133"/>
      <c r="G27" s="133"/>
      <c r="H27" s="133">
        <v>2.5</v>
      </c>
      <c r="I27" s="75"/>
    </row>
    <row r="28" customHeight="1" spans="1:9">
      <c r="A28" s="100" t="s">
        <v>240</v>
      </c>
      <c r="B28" s="100" t="s">
        <v>241</v>
      </c>
      <c r="C28" s="100" t="s">
        <v>242</v>
      </c>
      <c r="D28" s="100" t="s">
        <v>243</v>
      </c>
      <c r="E28" s="133">
        <v>10</v>
      </c>
      <c r="F28" s="133"/>
      <c r="G28" s="133"/>
      <c r="H28" s="133">
        <v>10</v>
      </c>
      <c r="I28" s="75"/>
    </row>
    <row r="29" customHeight="1" spans="1:9">
      <c r="A29" s="100" t="s">
        <v>244</v>
      </c>
      <c r="B29" s="134" t="s">
        <v>245</v>
      </c>
      <c r="C29" s="100" t="s">
        <v>208</v>
      </c>
      <c r="D29" s="100" t="s">
        <v>209</v>
      </c>
      <c r="E29" s="133">
        <v>5.5</v>
      </c>
      <c r="F29" s="133"/>
      <c r="G29" s="133"/>
      <c r="H29" s="133">
        <v>5.5</v>
      </c>
      <c r="I29" s="75"/>
    </row>
    <row r="30" customHeight="1" spans="1:9">
      <c r="A30" s="100" t="s">
        <v>244</v>
      </c>
      <c r="B30" s="134" t="s">
        <v>245</v>
      </c>
      <c r="C30" s="100" t="s">
        <v>212</v>
      </c>
      <c r="D30" s="100" t="s">
        <v>213</v>
      </c>
      <c r="E30" s="133">
        <v>33</v>
      </c>
      <c r="F30" s="133"/>
      <c r="G30" s="133"/>
      <c r="H30" s="133">
        <v>33</v>
      </c>
      <c r="I30" s="75"/>
    </row>
    <row r="31" customFormat="1" customHeight="1" spans="1:9">
      <c r="A31" s="100" t="s">
        <v>244</v>
      </c>
      <c r="B31" s="134" t="s">
        <v>245</v>
      </c>
      <c r="C31" s="100" t="s">
        <v>246</v>
      </c>
      <c r="D31" s="142" t="s">
        <v>247</v>
      </c>
      <c r="E31" s="133">
        <v>117.63</v>
      </c>
      <c r="F31" s="133"/>
      <c r="G31" s="133"/>
      <c r="H31" s="133">
        <v>117.63</v>
      </c>
      <c r="I31" s="75"/>
    </row>
    <row r="32" customFormat="1" customHeight="1" spans="1:9">
      <c r="A32" s="100">
        <v>310</v>
      </c>
      <c r="B32" s="134" t="s">
        <v>248</v>
      </c>
      <c r="C32" s="100"/>
      <c r="D32" s="142"/>
      <c r="E32" s="99">
        <v>40</v>
      </c>
      <c r="F32" s="133"/>
      <c r="G32" s="133"/>
      <c r="H32" s="99">
        <v>40</v>
      </c>
      <c r="I32" s="75"/>
    </row>
    <row r="33" customHeight="1" spans="1:9">
      <c r="A33" s="143">
        <v>31006</v>
      </c>
      <c r="B33" s="134" t="s">
        <v>249</v>
      </c>
      <c r="C33" s="100">
        <v>50405</v>
      </c>
      <c r="D33" s="100" t="s">
        <v>250</v>
      </c>
      <c r="E33" s="133">
        <v>40</v>
      </c>
      <c r="F33" s="133"/>
      <c r="G33" s="133"/>
      <c r="H33" s="133">
        <v>40</v>
      </c>
      <c r="I33" s="75"/>
    </row>
    <row r="34" customHeight="1" spans="1:8">
      <c r="A34" s="144"/>
      <c r="B34" s="144"/>
      <c r="C34" s="144"/>
      <c r="D34" s="144"/>
      <c r="E34" s="144"/>
      <c r="F34" s="144"/>
      <c r="G34" s="144"/>
      <c r="H34" s="14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B16" sqref="B16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3" t="s">
        <v>22</v>
      </c>
    </row>
    <row r="2" ht="28.5" customHeight="1" spans="1:6">
      <c r="A2" s="64" t="s">
        <v>251</v>
      </c>
      <c r="B2" s="64"/>
      <c r="C2" s="64"/>
      <c r="D2" s="64"/>
      <c r="E2" s="64"/>
      <c r="F2" s="64"/>
    </row>
    <row r="3" ht="22.5" customHeight="1" spans="6:6">
      <c r="F3" s="81" t="s">
        <v>46</v>
      </c>
    </row>
    <row r="4" ht="22.5" customHeight="1" spans="1:6">
      <c r="A4" s="84" t="s">
        <v>162</v>
      </c>
      <c r="B4" s="84" t="s">
        <v>163</v>
      </c>
      <c r="C4" s="84" t="s">
        <v>141</v>
      </c>
      <c r="D4" s="84" t="s">
        <v>164</v>
      </c>
      <c r="E4" s="84" t="s">
        <v>165</v>
      </c>
      <c r="F4" s="84" t="s">
        <v>167</v>
      </c>
    </row>
    <row r="5" s="135" customFormat="1" ht="15.75" customHeight="1" spans="1:6">
      <c r="A5" s="136" t="s">
        <v>182</v>
      </c>
      <c r="B5" s="136" t="s">
        <v>141</v>
      </c>
      <c r="C5" s="137">
        <v>229.94</v>
      </c>
      <c r="D5" s="137">
        <v>214.35</v>
      </c>
      <c r="E5" s="137">
        <v>15.59</v>
      </c>
      <c r="F5" s="73"/>
    </row>
    <row r="6" s="135" customFormat="1" customHeight="1" spans="1:6">
      <c r="A6" s="138">
        <v>201</v>
      </c>
      <c r="B6" s="136" t="s">
        <v>168</v>
      </c>
      <c r="C6" s="137">
        <v>229.94</v>
      </c>
      <c r="D6" s="137">
        <v>214.35</v>
      </c>
      <c r="E6" s="137">
        <v>15.59</v>
      </c>
      <c r="F6" s="103"/>
    </row>
    <row r="7" s="135" customFormat="1" customHeight="1" spans="1:6">
      <c r="A7" s="138">
        <v>20129</v>
      </c>
      <c r="B7" s="136" t="s">
        <v>169</v>
      </c>
      <c r="C7" s="137">
        <v>229.94</v>
      </c>
      <c r="D7" s="137">
        <v>214.35</v>
      </c>
      <c r="E7" s="137">
        <v>15.59</v>
      </c>
      <c r="F7" s="103"/>
    </row>
    <row r="8" s="135" customFormat="1" customHeight="1" spans="1:6">
      <c r="A8" s="138">
        <v>2012901</v>
      </c>
      <c r="B8" s="136" t="s">
        <v>170</v>
      </c>
      <c r="C8" s="137">
        <v>229.94</v>
      </c>
      <c r="D8" s="137">
        <v>214.35</v>
      </c>
      <c r="E8" s="137">
        <v>15.59</v>
      </c>
      <c r="F8" s="103"/>
    </row>
    <row r="9" s="135" customFormat="1" customHeight="1" spans="1:6">
      <c r="A9" s="103"/>
      <c r="B9" s="103"/>
      <c r="C9" s="103"/>
      <c r="D9" s="103"/>
      <c r="E9" s="103"/>
      <c r="F9" s="103"/>
    </row>
    <row r="10" s="135" customFormat="1" customHeight="1" spans="1:6">
      <c r="A10" s="103"/>
      <c r="B10" s="103"/>
      <c r="C10" s="103"/>
      <c r="D10" s="103"/>
      <c r="E10" s="103"/>
      <c r="F10" s="103"/>
    </row>
    <row r="11" s="135" customFormat="1" customHeight="1" spans="1:6">
      <c r="A11" s="139"/>
      <c r="B11" s="139"/>
      <c r="C11" s="139"/>
      <c r="D11" s="140"/>
      <c r="E11" s="139"/>
      <c r="F11" s="139"/>
    </row>
    <row r="12" customHeight="1" spans="1:6">
      <c r="A12" s="74"/>
      <c r="B12" s="74"/>
      <c r="C12" s="74"/>
      <c r="D12" s="74"/>
      <c r="E12" s="74"/>
      <c r="F12" s="74"/>
    </row>
    <row r="13" customHeight="1" spans="1:6">
      <c r="A13" s="74"/>
      <c r="B13" s="75"/>
      <c r="C13" s="74"/>
      <c r="D13" s="75"/>
      <c r="E13" s="75"/>
      <c r="F13" s="75"/>
    </row>
    <row r="14" customHeight="1" spans="1:3">
      <c r="A14" s="63"/>
      <c r="C14" s="63"/>
    </row>
    <row r="15" customHeight="1" spans="1:2">
      <c r="A15" s="63"/>
      <c r="B15" s="63"/>
    </row>
    <row r="16" customHeight="1" spans="2:2">
      <c r="B16" s="63"/>
    </row>
    <row r="17" customHeight="1" spans="2:2">
      <c r="B17" s="63"/>
    </row>
    <row r="18" customHeight="1" spans="2:5">
      <c r="B18" s="63"/>
      <c r="E18" s="141"/>
    </row>
    <row r="19" customHeight="1" spans="2:5">
      <c r="B19" s="63"/>
      <c r="E19" s="14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A6" sqref="$A6:$XFD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3" t="s">
        <v>24</v>
      </c>
    </row>
    <row r="2" ht="28.5" customHeight="1" spans="1:8">
      <c r="A2" s="64" t="s">
        <v>252</v>
      </c>
      <c r="B2" s="64"/>
      <c r="C2" s="64"/>
      <c r="D2" s="64"/>
      <c r="E2" s="64"/>
      <c r="F2" s="64"/>
      <c r="G2" s="64"/>
      <c r="H2" s="64"/>
    </row>
    <row r="3" ht="22.5" customHeight="1" spans="8:8">
      <c r="H3" s="81" t="s">
        <v>46</v>
      </c>
    </row>
    <row r="4" ht="22.5" customHeight="1" spans="1:8">
      <c r="A4" s="84" t="s">
        <v>176</v>
      </c>
      <c r="B4" s="84" t="s">
        <v>177</v>
      </c>
      <c r="C4" s="84" t="s">
        <v>178</v>
      </c>
      <c r="D4" s="84" t="s">
        <v>179</v>
      </c>
      <c r="E4" s="84" t="s">
        <v>141</v>
      </c>
      <c r="F4" s="84" t="s">
        <v>164</v>
      </c>
      <c r="G4" s="84" t="s">
        <v>165</v>
      </c>
      <c r="H4" s="84" t="s">
        <v>167</v>
      </c>
    </row>
    <row r="5" ht="15.75" customHeight="1" spans="1:8">
      <c r="A5" s="132" t="s">
        <v>182</v>
      </c>
      <c r="B5" s="132" t="s">
        <v>141</v>
      </c>
      <c r="C5" s="132" t="s">
        <v>182</v>
      </c>
      <c r="D5" s="132" t="s">
        <v>182</v>
      </c>
      <c r="E5" s="108">
        <v>229.94</v>
      </c>
      <c r="F5" s="108">
        <v>214.35</v>
      </c>
      <c r="G5" s="108">
        <v>15.59</v>
      </c>
      <c r="H5" s="105"/>
    </row>
    <row r="6" customHeight="1" spans="1:8">
      <c r="A6" s="100" t="s">
        <v>180</v>
      </c>
      <c r="B6" s="100" t="s">
        <v>181</v>
      </c>
      <c r="C6" s="100" t="s">
        <v>182</v>
      </c>
      <c r="D6" s="100" t="s">
        <v>182</v>
      </c>
      <c r="E6" s="99">
        <v>214.35</v>
      </c>
      <c r="F6" s="99">
        <v>214.35</v>
      </c>
      <c r="G6" s="133"/>
      <c r="H6" s="74"/>
    </row>
    <row r="7" customHeight="1" spans="1:8">
      <c r="A7" s="100" t="s">
        <v>183</v>
      </c>
      <c r="B7" s="100" t="s">
        <v>184</v>
      </c>
      <c r="C7" s="100" t="s">
        <v>185</v>
      </c>
      <c r="D7" s="100" t="s">
        <v>186</v>
      </c>
      <c r="E7" s="133">
        <v>132.53</v>
      </c>
      <c r="F7" s="133">
        <v>132.53</v>
      </c>
      <c r="G7" s="133"/>
      <c r="H7" s="74"/>
    </row>
    <row r="8" customHeight="1" spans="1:8">
      <c r="A8" s="100" t="s">
        <v>187</v>
      </c>
      <c r="B8" s="100" t="s">
        <v>188</v>
      </c>
      <c r="C8" s="100" t="s">
        <v>185</v>
      </c>
      <c r="D8" s="100" t="s">
        <v>186</v>
      </c>
      <c r="E8" s="133">
        <v>20.25</v>
      </c>
      <c r="F8" s="133">
        <v>20.25</v>
      </c>
      <c r="G8" s="133"/>
      <c r="H8" s="74"/>
    </row>
    <row r="9" customHeight="1" spans="1:8">
      <c r="A9" s="100" t="s">
        <v>189</v>
      </c>
      <c r="B9" s="101" t="s">
        <v>190</v>
      </c>
      <c r="C9" s="100" t="s">
        <v>191</v>
      </c>
      <c r="D9" s="100" t="s">
        <v>192</v>
      </c>
      <c r="E9" s="133">
        <v>22.43</v>
      </c>
      <c r="F9" s="133">
        <v>22.43</v>
      </c>
      <c r="G9" s="133"/>
      <c r="H9" s="74"/>
    </row>
    <row r="10" customHeight="1" spans="1:8">
      <c r="A10" s="100" t="s">
        <v>193</v>
      </c>
      <c r="B10" s="100" t="s">
        <v>194</v>
      </c>
      <c r="C10" s="100" t="s">
        <v>191</v>
      </c>
      <c r="D10" s="100" t="s">
        <v>192</v>
      </c>
      <c r="E10" s="133">
        <v>11.24</v>
      </c>
      <c r="F10" s="133">
        <v>11.24</v>
      </c>
      <c r="G10" s="133"/>
      <c r="H10" s="74"/>
    </row>
    <row r="11" customHeight="1" spans="1:8">
      <c r="A11" s="100" t="s">
        <v>195</v>
      </c>
      <c r="B11" s="134" t="s">
        <v>196</v>
      </c>
      <c r="C11" s="100" t="s">
        <v>191</v>
      </c>
      <c r="D11" s="100" t="s">
        <v>192</v>
      </c>
      <c r="E11" s="133">
        <v>5.09</v>
      </c>
      <c r="F11" s="133">
        <v>5.09</v>
      </c>
      <c r="G11" s="133"/>
      <c r="H11" s="74"/>
    </row>
    <row r="12" customHeight="1" spans="1:8">
      <c r="A12" s="100" t="s">
        <v>197</v>
      </c>
      <c r="B12" s="100" t="s">
        <v>198</v>
      </c>
      <c r="C12" s="100" t="s">
        <v>199</v>
      </c>
      <c r="D12" s="100" t="s">
        <v>200</v>
      </c>
      <c r="E12" s="133">
        <v>17.78</v>
      </c>
      <c r="F12" s="133">
        <v>17.78</v>
      </c>
      <c r="G12" s="133"/>
      <c r="H12" s="74"/>
    </row>
    <row r="13" customHeight="1" spans="1:8">
      <c r="A13" s="100" t="s">
        <v>201</v>
      </c>
      <c r="B13" s="100" t="s">
        <v>202</v>
      </c>
      <c r="C13" s="100" t="s">
        <v>203</v>
      </c>
      <c r="D13" s="100" t="s">
        <v>204</v>
      </c>
      <c r="E13" s="133">
        <v>5.03</v>
      </c>
      <c r="F13" s="133">
        <v>5.03</v>
      </c>
      <c r="G13" s="133"/>
      <c r="H13" s="75"/>
    </row>
    <row r="14" customHeight="1" spans="1:8">
      <c r="A14" s="100" t="s">
        <v>205</v>
      </c>
      <c r="B14" s="100" t="s">
        <v>204</v>
      </c>
      <c r="C14" s="100" t="s">
        <v>182</v>
      </c>
      <c r="D14" s="100" t="s">
        <v>182</v>
      </c>
      <c r="E14" s="99">
        <v>104.59</v>
      </c>
      <c r="F14" s="133"/>
      <c r="G14" s="99">
        <v>15.59</v>
      </c>
      <c r="H14" s="75"/>
    </row>
    <row r="15" customHeight="1" spans="1:8">
      <c r="A15" s="100" t="s">
        <v>206</v>
      </c>
      <c r="B15" s="100" t="s">
        <v>207</v>
      </c>
      <c r="C15" s="100" t="s">
        <v>208</v>
      </c>
      <c r="D15" s="100" t="s">
        <v>209</v>
      </c>
      <c r="E15" s="133">
        <v>10.45</v>
      </c>
      <c r="F15" s="133"/>
      <c r="G15" s="133">
        <v>7.45</v>
      </c>
      <c r="H15" s="75"/>
    </row>
    <row r="16" customHeight="1" spans="1:8">
      <c r="A16" s="100" t="s">
        <v>210</v>
      </c>
      <c r="B16" s="100" t="s">
        <v>211</v>
      </c>
      <c r="C16" s="100" t="s">
        <v>212</v>
      </c>
      <c r="D16" s="100" t="s">
        <v>213</v>
      </c>
      <c r="E16" s="133">
        <v>21</v>
      </c>
      <c r="F16" s="133"/>
      <c r="G16" s="133">
        <v>1</v>
      </c>
      <c r="H16" s="75"/>
    </row>
    <row r="17" customHeight="1" spans="1:8">
      <c r="A17" s="100" t="s">
        <v>214</v>
      </c>
      <c r="B17" s="100" t="s">
        <v>215</v>
      </c>
      <c r="C17" s="100" t="s">
        <v>208</v>
      </c>
      <c r="D17" s="100" t="s">
        <v>209</v>
      </c>
      <c r="E17" s="133">
        <v>1</v>
      </c>
      <c r="F17" s="133"/>
      <c r="G17" s="133">
        <v>0.5</v>
      </c>
      <c r="H17" s="75"/>
    </row>
    <row r="18" customHeight="1" spans="1:8">
      <c r="A18" s="100" t="s">
        <v>216</v>
      </c>
      <c r="B18" s="100" t="s">
        <v>217</v>
      </c>
      <c r="C18" s="100" t="s">
        <v>208</v>
      </c>
      <c r="D18" s="100" t="s">
        <v>209</v>
      </c>
      <c r="E18" s="133">
        <v>4</v>
      </c>
      <c r="F18" s="133"/>
      <c r="G18" s="133">
        <v>2</v>
      </c>
      <c r="H18" s="75"/>
    </row>
    <row r="19" customHeight="1" spans="1:8">
      <c r="A19" s="100" t="s">
        <v>218</v>
      </c>
      <c r="B19" s="100" t="s">
        <v>219</v>
      </c>
      <c r="C19" s="100" t="s">
        <v>220</v>
      </c>
      <c r="D19" s="100" t="s">
        <v>221</v>
      </c>
      <c r="E19" s="133">
        <v>1</v>
      </c>
      <c r="F19" s="133"/>
      <c r="G19" s="133">
        <v>0.5</v>
      </c>
      <c r="H19" s="75"/>
    </row>
    <row r="20" customHeight="1" spans="1:8">
      <c r="A20" s="100" t="s">
        <v>222</v>
      </c>
      <c r="B20" s="100" t="s">
        <v>223</v>
      </c>
      <c r="C20" s="100" t="s">
        <v>224</v>
      </c>
      <c r="D20" s="100" t="s">
        <v>225</v>
      </c>
      <c r="E20" s="133">
        <v>0.1</v>
      </c>
      <c r="F20" s="133"/>
      <c r="G20" s="133">
        <v>0.1</v>
      </c>
      <c r="H20" s="75"/>
    </row>
    <row r="21" customHeight="1" spans="1:8">
      <c r="A21" s="100" t="s">
        <v>226</v>
      </c>
      <c r="B21" s="100" t="s">
        <v>227</v>
      </c>
      <c r="C21" s="100" t="s">
        <v>212</v>
      </c>
      <c r="D21" s="100" t="s">
        <v>213</v>
      </c>
      <c r="E21" s="133">
        <v>3</v>
      </c>
      <c r="F21" s="133"/>
      <c r="G21" s="133"/>
      <c r="H21" s="75"/>
    </row>
    <row r="22" customHeight="1" spans="1:8">
      <c r="A22" s="100" t="s">
        <v>228</v>
      </c>
      <c r="B22" s="100" t="s">
        <v>229</v>
      </c>
      <c r="C22" s="100" t="s">
        <v>208</v>
      </c>
      <c r="D22" s="100" t="s">
        <v>209</v>
      </c>
      <c r="E22" s="133">
        <v>2.37</v>
      </c>
      <c r="F22" s="133"/>
      <c r="G22" s="133">
        <v>2.37</v>
      </c>
      <c r="H22" s="75"/>
    </row>
    <row r="23" customHeight="1" spans="1:8">
      <c r="A23" s="100" t="s">
        <v>230</v>
      </c>
      <c r="B23" s="100" t="s">
        <v>231</v>
      </c>
      <c r="C23" s="100" t="s">
        <v>208</v>
      </c>
      <c r="D23" s="100" t="s">
        <v>209</v>
      </c>
      <c r="E23" s="133">
        <v>0.12</v>
      </c>
      <c r="F23" s="133"/>
      <c r="G23" s="133">
        <v>0.12</v>
      </c>
      <c r="H23" s="75"/>
    </row>
    <row r="24" customHeight="1" spans="1:8">
      <c r="A24" s="100" t="s">
        <v>232</v>
      </c>
      <c r="B24" s="100" t="s">
        <v>233</v>
      </c>
      <c r="C24" s="100" t="s">
        <v>212</v>
      </c>
      <c r="D24" s="100" t="s">
        <v>213</v>
      </c>
      <c r="E24" s="133">
        <v>41.55</v>
      </c>
      <c r="F24" s="133"/>
      <c r="G24" s="133">
        <v>1.55</v>
      </c>
      <c r="H24" s="75"/>
    </row>
    <row r="25" customHeight="1" spans="1:8">
      <c r="A25" s="100" t="s">
        <v>232</v>
      </c>
      <c r="B25" s="100" t="s">
        <v>233</v>
      </c>
      <c r="C25" s="100" t="s">
        <v>203</v>
      </c>
      <c r="D25" s="100" t="s">
        <v>204</v>
      </c>
      <c r="E25" s="133">
        <v>20</v>
      </c>
      <c r="F25" s="133"/>
      <c r="G25" s="133"/>
      <c r="H25" s="75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0" t="s">
        <v>26</v>
      </c>
      <c r="B1" s="111"/>
      <c r="C1" s="111"/>
      <c r="D1" s="111"/>
      <c r="E1" s="111"/>
      <c r="F1" s="111"/>
      <c r="G1" s="111"/>
      <c r="H1" s="112"/>
    </row>
    <row r="2" ht="22.5" customHeight="1" spans="1:8">
      <c r="A2" s="113" t="s">
        <v>253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5"/>
      <c r="D3" s="115"/>
      <c r="E3" s="116"/>
      <c r="F3" s="116"/>
      <c r="G3" s="116"/>
      <c r="H3" s="117" t="s">
        <v>46</v>
      </c>
    </row>
    <row r="4" ht="22.5" customHeight="1" spans="1:8">
      <c r="A4" s="118" t="s">
        <v>47</v>
      </c>
      <c r="B4" s="118"/>
      <c r="C4" s="118" t="s">
        <v>48</v>
      </c>
      <c r="D4" s="118"/>
      <c r="E4" s="118"/>
      <c r="F4" s="118"/>
      <c r="G4" s="118"/>
      <c r="H4" s="118"/>
    </row>
    <row r="5" ht="22.5" customHeight="1" spans="1:8">
      <c r="A5" s="118" t="s">
        <v>49</v>
      </c>
      <c r="B5" s="118" t="s">
        <v>50</v>
      </c>
      <c r="C5" s="118" t="s">
        <v>51</v>
      </c>
      <c r="D5" s="119" t="s">
        <v>50</v>
      </c>
      <c r="E5" s="118" t="s">
        <v>52</v>
      </c>
      <c r="F5" s="118" t="s">
        <v>50</v>
      </c>
      <c r="G5" s="118" t="s">
        <v>53</v>
      </c>
      <c r="H5" s="118" t="s">
        <v>50</v>
      </c>
    </row>
    <row r="6" ht="22.5" customHeight="1" spans="1:8">
      <c r="A6" s="120" t="s">
        <v>254</v>
      </c>
      <c r="B6" s="121"/>
      <c r="C6" s="122" t="s">
        <v>255</v>
      </c>
      <c r="D6" s="123"/>
      <c r="E6" s="124" t="s">
        <v>256</v>
      </c>
      <c r="F6" s="124"/>
      <c r="G6" s="125" t="s">
        <v>257</v>
      </c>
      <c r="H6" s="123"/>
    </row>
    <row r="7" ht="22.5" customHeight="1" spans="1:8">
      <c r="A7" s="126"/>
      <c r="B7" s="121"/>
      <c r="C7" s="122" t="s">
        <v>258</v>
      </c>
      <c r="D7" s="123"/>
      <c r="E7" s="125" t="s">
        <v>259</v>
      </c>
      <c r="F7" s="125"/>
      <c r="G7" s="125" t="s">
        <v>260</v>
      </c>
      <c r="H7" s="123"/>
    </row>
    <row r="8" ht="22.5" customHeight="1" spans="1:10">
      <c r="A8" s="126"/>
      <c r="B8" s="121"/>
      <c r="C8" s="122" t="s">
        <v>261</v>
      </c>
      <c r="D8" s="123"/>
      <c r="E8" s="125" t="s">
        <v>262</v>
      </c>
      <c r="F8" s="125"/>
      <c r="G8" s="125" t="s">
        <v>263</v>
      </c>
      <c r="H8" s="123"/>
      <c r="J8" s="63"/>
    </row>
    <row r="9" ht="22.5" customHeight="1" spans="1:8">
      <c r="A9" s="120"/>
      <c r="B9" s="121"/>
      <c r="C9" s="122" t="s">
        <v>264</v>
      </c>
      <c r="D9" s="123"/>
      <c r="E9" s="125" t="s">
        <v>265</v>
      </c>
      <c r="F9" s="125"/>
      <c r="G9" s="125" t="s">
        <v>266</v>
      </c>
      <c r="H9" s="123"/>
    </row>
    <row r="10" ht="22.5" customHeight="1" spans="1:9">
      <c r="A10" s="120"/>
      <c r="B10" s="121"/>
      <c r="C10" s="122" t="s">
        <v>267</v>
      </c>
      <c r="D10" s="123"/>
      <c r="E10" s="125" t="s">
        <v>268</v>
      </c>
      <c r="F10" s="125"/>
      <c r="G10" s="125" t="s">
        <v>269</v>
      </c>
      <c r="H10" s="123"/>
      <c r="I10" s="63"/>
    </row>
    <row r="11" ht="22.5" customHeight="1" spans="1:9">
      <c r="A11" s="126"/>
      <c r="B11" s="121"/>
      <c r="C11" s="122" t="s">
        <v>270</v>
      </c>
      <c r="D11" s="123"/>
      <c r="E11" s="125" t="s">
        <v>271</v>
      </c>
      <c r="F11" s="125"/>
      <c r="G11" s="125" t="s">
        <v>272</v>
      </c>
      <c r="H11" s="123"/>
      <c r="I11" s="63"/>
    </row>
    <row r="12" ht="22.5" customHeight="1" spans="1:9">
      <c r="A12" s="126"/>
      <c r="B12" s="121"/>
      <c r="C12" s="122" t="s">
        <v>273</v>
      </c>
      <c r="D12" s="123"/>
      <c r="E12" s="125" t="s">
        <v>259</v>
      </c>
      <c r="F12" s="125"/>
      <c r="G12" s="125" t="s">
        <v>274</v>
      </c>
      <c r="H12" s="123"/>
      <c r="I12" s="63"/>
    </row>
    <row r="13" ht="22.5" customHeight="1" spans="1:9">
      <c r="A13" s="127"/>
      <c r="B13" s="121"/>
      <c r="C13" s="122" t="s">
        <v>275</v>
      </c>
      <c r="D13" s="123"/>
      <c r="E13" s="125" t="s">
        <v>262</v>
      </c>
      <c r="F13" s="125"/>
      <c r="G13" s="125" t="s">
        <v>276</v>
      </c>
      <c r="H13" s="123"/>
      <c r="I13" s="63"/>
    </row>
    <row r="14" ht="22.5" customHeight="1" spans="1:8">
      <c r="A14" s="127"/>
      <c r="B14" s="121"/>
      <c r="C14" s="122" t="s">
        <v>277</v>
      </c>
      <c r="D14" s="123"/>
      <c r="E14" s="125" t="s">
        <v>265</v>
      </c>
      <c r="F14" s="125"/>
      <c r="G14" s="125" t="s">
        <v>278</v>
      </c>
      <c r="H14" s="123"/>
    </row>
    <row r="15" ht="22.5" customHeight="1" spans="1:8">
      <c r="A15" s="127"/>
      <c r="B15" s="121"/>
      <c r="C15" s="122" t="s">
        <v>279</v>
      </c>
      <c r="D15" s="123"/>
      <c r="E15" s="125" t="s">
        <v>280</v>
      </c>
      <c r="F15" s="125"/>
      <c r="G15" s="125" t="s">
        <v>281</v>
      </c>
      <c r="H15" s="123"/>
    </row>
    <row r="16" ht="22.5" customHeight="1" spans="1:10">
      <c r="A16" s="74"/>
      <c r="B16" s="128"/>
      <c r="C16" s="122" t="s">
        <v>282</v>
      </c>
      <c r="D16" s="123"/>
      <c r="E16" s="125" t="s">
        <v>283</v>
      </c>
      <c r="F16" s="125"/>
      <c r="G16" s="125" t="s">
        <v>284</v>
      </c>
      <c r="H16" s="123"/>
      <c r="J16" s="63"/>
    </row>
    <row r="17" ht="22.5" customHeight="1" spans="1:8">
      <c r="A17" s="75"/>
      <c r="B17" s="128"/>
      <c r="C17" s="122" t="s">
        <v>285</v>
      </c>
      <c r="D17" s="123"/>
      <c r="E17" s="125" t="s">
        <v>286</v>
      </c>
      <c r="F17" s="125"/>
      <c r="G17" s="125" t="s">
        <v>285</v>
      </c>
      <c r="H17" s="123"/>
    </row>
    <row r="18" ht="22.5" customHeight="1" spans="1:8">
      <c r="A18" s="75"/>
      <c r="B18" s="128"/>
      <c r="C18" s="122" t="s">
        <v>287</v>
      </c>
      <c r="D18" s="123"/>
      <c r="E18" s="125" t="s">
        <v>288</v>
      </c>
      <c r="F18" s="125"/>
      <c r="G18" s="125" t="s">
        <v>289</v>
      </c>
      <c r="H18" s="123"/>
    </row>
    <row r="19" ht="22.5" customHeight="1" spans="1:8">
      <c r="A19" s="127"/>
      <c r="B19" s="128"/>
      <c r="C19" s="122" t="s">
        <v>290</v>
      </c>
      <c r="D19" s="123"/>
      <c r="E19" s="125" t="s">
        <v>291</v>
      </c>
      <c r="F19" s="125"/>
      <c r="G19" s="125" t="s">
        <v>292</v>
      </c>
      <c r="H19" s="123"/>
    </row>
    <row r="20" ht="22.5" customHeight="1" spans="1:8">
      <c r="A20" s="127"/>
      <c r="B20" s="121"/>
      <c r="C20" s="122"/>
      <c r="D20" s="123"/>
      <c r="E20" s="125" t="s">
        <v>293</v>
      </c>
      <c r="F20" s="125"/>
      <c r="G20" s="125" t="s">
        <v>294</v>
      </c>
      <c r="H20" s="123"/>
    </row>
    <row r="21" ht="22.5" customHeight="1" spans="1:8">
      <c r="A21" s="74"/>
      <c r="B21" s="121"/>
      <c r="C21" s="75"/>
      <c r="D21" s="123"/>
      <c r="E21" s="125" t="s">
        <v>295</v>
      </c>
      <c r="F21" s="125"/>
      <c r="G21" s="125"/>
      <c r="H21" s="123"/>
    </row>
    <row r="22" ht="18" customHeight="1" spans="1:8">
      <c r="A22" s="75"/>
      <c r="B22" s="121"/>
      <c r="C22" s="75"/>
      <c r="D22" s="123"/>
      <c r="E22" s="129" t="s">
        <v>296</v>
      </c>
      <c r="F22" s="129"/>
      <c r="G22" s="129"/>
      <c r="H22" s="123"/>
    </row>
    <row r="23" ht="19.5" customHeight="1" spans="1:8">
      <c r="A23" s="75"/>
      <c r="B23" s="121"/>
      <c r="C23" s="75"/>
      <c r="D23" s="123"/>
      <c r="E23" s="129" t="s">
        <v>297</v>
      </c>
      <c r="F23" s="129"/>
      <c r="G23" s="129"/>
      <c r="H23" s="123"/>
    </row>
    <row r="24" ht="21.75" customHeight="1" spans="1:8">
      <c r="A24" s="75"/>
      <c r="B24" s="121"/>
      <c r="C24" s="122"/>
      <c r="D24" s="130"/>
      <c r="E24" s="129" t="s">
        <v>298</v>
      </c>
      <c r="F24" s="129"/>
      <c r="G24" s="129"/>
      <c r="H24" s="123"/>
    </row>
    <row r="25" ht="21.75" customHeight="1" spans="1:8">
      <c r="A25" s="75"/>
      <c r="B25" s="121"/>
      <c r="C25" s="122"/>
      <c r="D25" s="130"/>
      <c r="E25" s="129"/>
      <c r="F25" s="129"/>
      <c r="G25" s="129"/>
      <c r="H25" s="123"/>
    </row>
    <row r="26" ht="23.25" customHeight="1" spans="1:8">
      <c r="A26" s="75"/>
      <c r="B26" s="121"/>
      <c r="C26" s="122"/>
      <c r="D26" s="130"/>
      <c r="E26" s="120"/>
      <c r="F26" s="120"/>
      <c r="G26" s="120"/>
      <c r="H26" s="131"/>
    </row>
    <row r="27" ht="18" customHeight="1" spans="1:8">
      <c r="A27" s="119" t="s">
        <v>127</v>
      </c>
      <c r="B27" s="128">
        <f>SUM(B6,B9,B10,B12,B13,B14,B15)</f>
        <v>0</v>
      </c>
      <c r="C27" s="119" t="s">
        <v>128</v>
      </c>
      <c r="D27" s="130">
        <f>SUM(D6:D20)</f>
        <v>0</v>
      </c>
      <c r="E27" s="119" t="s">
        <v>128</v>
      </c>
      <c r="F27" s="119"/>
      <c r="G27" s="119" t="s">
        <v>128</v>
      </c>
      <c r="H27" s="131">
        <f>SUM(H6,H11,H21,H22,H23)</f>
        <v>0</v>
      </c>
    </row>
    <row r="28" customHeight="1" spans="2:8">
      <c r="B28" s="63"/>
      <c r="D28" s="63"/>
      <c r="H28" s="63"/>
    </row>
    <row r="29" customHeight="1" spans="2:8">
      <c r="B29" s="63"/>
      <c r="D29" s="63"/>
      <c r="H29" s="63"/>
    </row>
    <row r="30" customHeight="1" spans="2:8">
      <c r="B30" s="63"/>
      <c r="D30" s="63"/>
      <c r="H30" s="63"/>
    </row>
    <row r="31" customHeight="1" spans="2:8">
      <c r="B31" s="63"/>
      <c r="D31" s="63"/>
      <c r="H31" s="63"/>
    </row>
    <row r="32" customHeight="1" spans="2:8">
      <c r="B32" s="63"/>
      <c r="D32" s="63"/>
      <c r="H32" s="63"/>
    </row>
    <row r="33" customHeight="1" spans="2:8">
      <c r="B33" s="63"/>
      <c r="D33" s="63"/>
      <c r="H33" s="63"/>
    </row>
    <row r="34" customHeight="1" spans="2:8">
      <c r="B34" s="63"/>
      <c r="D34" s="63"/>
      <c r="H34" s="63"/>
    </row>
    <row r="35" customHeight="1" spans="2:8">
      <c r="B35" s="63"/>
      <c r="D35" s="63"/>
      <c r="H35" s="63"/>
    </row>
    <row r="36" customHeight="1" spans="2:8">
      <c r="B36" s="63"/>
      <c r="D36" s="63"/>
      <c r="H36" s="63"/>
    </row>
    <row r="37" customHeight="1" spans="2:8">
      <c r="B37" s="63"/>
      <c r="D37" s="63"/>
      <c r="H37" s="63"/>
    </row>
    <row r="38" customHeight="1" spans="2:8">
      <c r="B38" s="63"/>
      <c r="D38" s="63"/>
      <c r="H38" s="63"/>
    </row>
    <row r="39" customHeight="1" spans="2:8">
      <c r="B39" s="63"/>
      <c r="D39" s="63"/>
      <c r="H39" s="63"/>
    </row>
    <row r="40" customHeight="1" spans="2:4">
      <c r="B40" s="63"/>
      <c r="D40" s="63"/>
    </row>
    <row r="41" customHeight="1" spans="2:4">
      <c r="B41" s="63"/>
      <c r="D41" s="63"/>
    </row>
    <row r="42" customHeight="1" spans="2:4">
      <c r="B42" s="63"/>
      <c r="D42" s="63"/>
    </row>
    <row r="43" customHeight="1" spans="2:2">
      <c r="B43" s="63"/>
    </row>
    <row r="44" customHeight="1" spans="2:2">
      <c r="B44" s="63"/>
    </row>
    <row r="45" customHeight="1" spans="2:2">
      <c r="B45" s="6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GridLines="0" showZeros="0" workbookViewId="0">
      <selection activeCell="F16" sqref="F1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3" t="s">
        <v>30</v>
      </c>
    </row>
    <row r="2" ht="28.5" customHeight="1" spans="1:4">
      <c r="A2" s="82" t="s">
        <v>299</v>
      </c>
      <c r="B2" s="82"/>
      <c r="C2" s="82"/>
      <c r="D2" s="82"/>
    </row>
    <row r="3" ht="22.5" customHeight="1" spans="4:4">
      <c r="D3" s="81" t="s">
        <v>46</v>
      </c>
    </row>
    <row r="4" ht="29" customHeight="1" spans="1:4">
      <c r="A4" s="84" t="s">
        <v>138</v>
      </c>
      <c r="B4" s="72" t="s">
        <v>300</v>
      </c>
      <c r="C4" s="84" t="s">
        <v>301</v>
      </c>
      <c r="D4" s="84" t="s">
        <v>302</v>
      </c>
    </row>
    <row r="5" ht="28" customHeight="1" spans="1:4">
      <c r="A5" s="96" t="s">
        <v>182</v>
      </c>
      <c r="B5" s="96" t="s">
        <v>141</v>
      </c>
      <c r="C5" s="97">
        <v>297.63</v>
      </c>
      <c r="D5" s="96"/>
    </row>
    <row r="6" ht="28" customHeight="1" spans="1:4">
      <c r="A6" s="96">
        <v>151001</v>
      </c>
      <c r="B6" s="98" t="s">
        <v>303</v>
      </c>
      <c r="C6" s="99">
        <v>24</v>
      </c>
      <c r="D6" s="100" t="s">
        <v>304</v>
      </c>
    </row>
    <row r="7" ht="28" customHeight="1" spans="1:4">
      <c r="A7" s="96" t="s">
        <v>305</v>
      </c>
      <c r="B7" s="98" t="s">
        <v>306</v>
      </c>
      <c r="C7" s="99">
        <v>26</v>
      </c>
      <c r="D7" s="100" t="s">
        <v>307</v>
      </c>
    </row>
    <row r="8" ht="28" customHeight="1" spans="1:4">
      <c r="A8" s="96" t="s">
        <v>305</v>
      </c>
      <c r="B8" s="98" t="s">
        <v>308</v>
      </c>
      <c r="C8" s="99">
        <v>20</v>
      </c>
      <c r="D8" s="100" t="s">
        <v>309</v>
      </c>
    </row>
    <row r="9" ht="28" customHeight="1" spans="1:4">
      <c r="A9" s="96" t="s">
        <v>305</v>
      </c>
      <c r="B9" s="98" t="s">
        <v>310</v>
      </c>
      <c r="C9" s="99">
        <v>5</v>
      </c>
      <c r="D9" s="100" t="s">
        <v>311</v>
      </c>
    </row>
    <row r="10" ht="28" customHeight="1" spans="1:4">
      <c r="A10" s="96" t="s">
        <v>305</v>
      </c>
      <c r="B10" s="98" t="s">
        <v>312</v>
      </c>
      <c r="C10" s="99">
        <v>11</v>
      </c>
      <c r="D10" s="100" t="s">
        <v>313</v>
      </c>
    </row>
    <row r="11" ht="28" customHeight="1" spans="1:4">
      <c r="A11" s="96" t="s">
        <v>305</v>
      </c>
      <c r="B11" s="98" t="s">
        <v>314</v>
      </c>
      <c r="C11" s="99">
        <v>10</v>
      </c>
      <c r="D11" s="101" t="s">
        <v>315</v>
      </c>
    </row>
    <row r="12" ht="28" customHeight="1" spans="1:4">
      <c r="A12" s="96" t="s">
        <v>305</v>
      </c>
      <c r="B12" s="98" t="s">
        <v>316</v>
      </c>
      <c r="C12" s="99">
        <v>17.63</v>
      </c>
      <c r="D12" s="100" t="s">
        <v>317</v>
      </c>
    </row>
    <row r="13" ht="28" customHeight="1" spans="1:4">
      <c r="A13" s="102"/>
      <c r="B13" s="98" t="s">
        <v>318</v>
      </c>
      <c r="C13" s="103">
        <v>20</v>
      </c>
      <c r="D13" s="104" t="s">
        <v>319</v>
      </c>
    </row>
    <row r="14" ht="28" customHeight="1" spans="1:4">
      <c r="A14" s="105"/>
      <c r="B14" s="98" t="s">
        <v>320</v>
      </c>
      <c r="C14" s="106">
        <v>30</v>
      </c>
      <c r="D14" s="107" t="s">
        <v>321</v>
      </c>
    </row>
    <row r="15" ht="28" customHeight="1" spans="1:4">
      <c r="A15" s="105"/>
      <c r="B15" s="98" t="s">
        <v>322</v>
      </c>
      <c r="C15" s="106">
        <v>39</v>
      </c>
      <c r="D15" s="101" t="s">
        <v>323</v>
      </c>
    </row>
    <row r="16" ht="28" customHeight="1" spans="1:4">
      <c r="A16" s="108">
        <v>151006</v>
      </c>
      <c r="B16" s="106" t="s">
        <v>324</v>
      </c>
      <c r="C16" s="106">
        <v>90</v>
      </c>
      <c r="D16" s="107" t="s">
        <v>325</v>
      </c>
    </row>
    <row r="17" ht="28" customHeight="1" spans="1:4">
      <c r="A17" s="105"/>
      <c r="B17" s="106" t="s">
        <v>326</v>
      </c>
      <c r="C17" s="106">
        <v>5</v>
      </c>
      <c r="D17" s="107" t="s">
        <v>327</v>
      </c>
    </row>
    <row r="18" ht="18" customHeight="1" spans="2:4">
      <c r="B18" s="109"/>
      <c r="C18" s="109"/>
      <c r="D18" s="109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9" t="s">
        <v>328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ht="20.25" spans="5:11">
      <c r="E3" s="90"/>
      <c r="F3" s="90"/>
      <c r="G3" s="90"/>
      <c r="H3" s="90"/>
      <c r="I3" s="90"/>
      <c r="J3" s="92"/>
      <c r="K3" s="92" t="s">
        <v>46</v>
      </c>
    </row>
    <row r="4" s="88" customFormat="1" ht="41" customHeight="1" spans="1:11">
      <c r="A4" s="91" t="s">
        <v>329</v>
      </c>
      <c r="B4" s="91" t="s">
        <v>330</v>
      </c>
      <c r="C4" s="91" t="s">
        <v>331</v>
      </c>
      <c r="D4" s="91" t="s">
        <v>332</v>
      </c>
      <c r="E4" s="91" t="s">
        <v>333</v>
      </c>
      <c r="F4" s="91" t="s">
        <v>334</v>
      </c>
      <c r="G4" s="91" t="s">
        <v>335</v>
      </c>
      <c r="H4" s="91" t="s">
        <v>336</v>
      </c>
      <c r="I4" s="93" t="s">
        <v>337</v>
      </c>
      <c r="J4" s="91" t="s">
        <v>338</v>
      </c>
      <c r="K4" s="94" t="s">
        <v>167</v>
      </c>
    </row>
    <row r="5" spans="1:11">
      <c r="A5" s="73" t="s">
        <v>339</v>
      </c>
      <c r="B5" s="73" t="s">
        <v>339</v>
      </c>
      <c r="C5" s="73" t="s">
        <v>339</v>
      </c>
      <c r="D5" s="73" t="s">
        <v>339</v>
      </c>
      <c r="E5" s="73" t="s">
        <v>339</v>
      </c>
      <c r="F5" s="73" t="s">
        <v>339</v>
      </c>
      <c r="G5" s="73" t="s">
        <v>339</v>
      </c>
      <c r="H5" s="73" t="s">
        <v>339</v>
      </c>
      <c r="I5" s="73" t="s">
        <v>339</v>
      </c>
      <c r="J5" s="73" t="s">
        <v>339</v>
      </c>
      <c r="K5" s="73" t="s">
        <v>339</v>
      </c>
    </row>
    <row r="6" spans="1:11">
      <c r="A6" s="75"/>
      <c r="B6" s="75"/>
      <c r="C6" s="75"/>
      <c r="D6" s="75"/>
      <c r="E6" s="75"/>
      <c r="F6" s="75"/>
      <c r="G6" s="75"/>
      <c r="H6" s="75"/>
      <c r="I6" s="75"/>
      <c r="J6" s="95"/>
      <c r="K6" s="75"/>
    </row>
    <row r="7" spans="1:11">
      <c r="A7" s="75"/>
      <c r="B7" s="75"/>
      <c r="C7" s="75"/>
      <c r="D7" s="75"/>
      <c r="E7" s="75"/>
      <c r="F7" s="75"/>
      <c r="G7" s="75"/>
      <c r="H7" s="75"/>
      <c r="I7" s="75"/>
      <c r="J7" s="95"/>
      <c r="K7" s="75"/>
    </row>
    <row r="8" spans="1:11">
      <c r="A8" s="75"/>
      <c r="B8" s="75"/>
      <c r="C8" s="75"/>
      <c r="D8" s="75"/>
      <c r="E8" s="75"/>
      <c r="F8" s="75"/>
      <c r="G8" s="75"/>
      <c r="H8" s="75"/>
      <c r="I8" s="75"/>
      <c r="J8" s="95"/>
      <c r="K8" s="75"/>
    </row>
    <row r="9" spans="1:11">
      <c r="A9" s="75"/>
      <c r="B9" s="75"/>
      <c r="C9" s="75"/>
      <c r="D9" s="75"/>
      <c r="E9" s="75"/>
      <c r="F9" s="75"/>
      <c r="G9" s="75"/>
      <c r="H9" s="75"/>
      <c r="I9" s="75"/>
      <c r="J9" s="95"/>
      <c r="K9" s="75"/>
    </row>
    <row r="10" spans="1:11">
      <c r="A10" s="75"/>
      <c r="B10" s="75"/>
      <c r="C10" s="75"/>
      <c r="D10" s="75"/>
      <c r="E10" s="75"/>
      <c r="F10" s="75"/>
      <c r="G10" s="75"/>
      <c r="H10" s="75"/>
      <c r="I10" s="75"/>
      <c r="J10" s="95"/>
      <c r="K10" s="75"/>
    </row>
    <row r="11" spans="1:11">
      <c r="A11" s="75"/>
      <c r="B11" s="75"/>
      <c r="C11" s="75"/>
      <c r="D11" s="75"/>
      <c r="E11" s="75"/>
      <c r="F11" s="75"/>
      <c r="G11" s="75"/>
      <c r="H11" s="75"/>
      <c r="I11" s="75"/>
      <c r="J11" s="95"/>
      <c r="K11" s="75"/>
    </row>
    <row r="12" spans="1:11">
      <c r="A12" s="75"/>
      <c r="B12" s="75"/>
      <c r="C12" s="75"/>
      <c r="D12" s="75"/>
      <c r="E12" s="75"/>
      <c r="F12" s="75"/>
      <c r="G12" s="75"/>
      <c r="H12" s="75"/>
      <c r="I12" s="75"/>
      <c r="J12" s="95"/>
      <c r="K12" s="75"/>
    </row>
    <row r="13" spans="1:11">
      <c r="A13" s="75"/>
      <c r="B13" s="75"/>
      <c r="C13" s="75"/>
      <c r="D13" s="75"/>
      <c r="E13" s="75"/>
      <c r="F13" s="75"/>
      <c r="G13" s="75"/>
      <c r="H13" s="75"/>
      <c r="I13" s="75"/>
      <c r="J13" s="95"/>
      <c r="K13" s="75"/>
    </row>
    <row r="14" spans="1:11">
      <c r="A14" s="75"/>
      <c r="B14" s="75"/>
      <c r="C14" s="75"/>
      <c r="D14" s="75"/>
      <c r="E14" s="75"/>
      <c r="F14" s="75"/>
      <c r="G14" s="75"/>
      <c r="H14" s="75"/>
      <c r="I14" s="75"/>
      <c r="J14" s="95"/>
      <c r="K14" s="75"/>
    </row>
    <row r="15" spans="1:11">
      <c r="A15" s="75"/>
      <c r="B15" s="75"/>
      <c r="C15" s="75"/>
      <c r="D15" s="75"/>
      <c r="E15" s="75"/>
      <c r="F15" s="75"/>
      <c r="G15" s="75"/>
      <c r="H15" s="75"/>
      <c r="I15" s="75"/>
      <c r="J15" s="95"/>
      <c r="K15" s="75"/>
    </row>
    <row r="16" spans="1:11">
      <c r="A16" s="75"/>
      <c r="B16" s="75"/>
      <c r="C16" s="75"/>
      <c r="D16" s="75"/>
      <c r="E16" s="75"/>
      <c r="F16" s="75"/>
      <c r="G16" s="75"/>
      <c r="H16" s="75"/>
      <c r="I16" s="75"/>
      <c r="J16" s="95"/>
      <c r="K16" s="75"/>
    </row>
    <row r="17" spans="1:11">
      <c r="A17" s="75"/>
      <c r="B17" s="75"/>
      <c r="C17" s="75"/>
      <c r="D17" s="75"/>
      <c r="E17" s="75"/>
      <c r="F17" s="75"/>
      <c r="G17" s="75"/>
      <c r="H17" s="75"/>
      <c r="I17" s="75"/>
      <c r="J17" s="95"/>
      <c r="K17" s="75"/>
    </row>
    <row r="18" spans="1:11">
      <c r="A18" s="75"/>
      <c r="B18" s="75"/>
      <c r="C18" s="75"/>
      <c r="D18" s="75"/>
      <c r="E18" s="75"/>
      <c r="F18" s="75"/>
      <c r="G18" s="75"/>
      <c r="H18" s="75"/>
      <c r="I18" s="75"/>
      <c r="J18" s="95"/>
      <c r="K18" s="75"/>
    </row>
    <row r="19" spans="1:11">
      <c r="A19" s="75"/>
      <c r="B19" s="75"/>
      <c r="C19" s="75"/>
      <c r="D19" s="75"/>
      <c r="E19" s="75"/>
      <c r="F19" s="75"/>
      <c r="G19" s="75"/>
      <c r="H19" s="75"/>
      <c r="I19" s="75"/>
      <c r="J19" s="95"/>
      <c r="K19" s="75"/>
    </row>
    <row r="20" spans="1:11">
      <c r="A20" s="75"/>
      <c r="B20" s="75"/>
      <c r="C20" s="75"/>
      <c r="D20" s="75"/>
      <c r="E20" s="75"/>
      <c r="F20" s="75"/>
      <c r="G20" s="75"/>
      <c r="H20" s="75"/>
      <c r="I20" s="75"/>
      <c r="J20" s="95"/>
      <c r="K20" s="75"/>
    </row>
    <row r="21" spans="1:11">
      <c r="A21" s="75"/>
      <c r="B21" s="75"/>
      <c r="C21" s="75"/>
      <c r="D21" s="75"/>
      <c r="E21" s="75"/>
      <c r="F21" s="75"/>
      <c r="G21" s="75"/>
      <c r="H21" s="75"/>
      <c r="I21" s="75"/>
      <c r="J21" s="95"/>
      <c r="K21" s="75"/>
    </row>
    <row r="22" spans="1:11">
      <c r="A22" s="75"/>
      <c r="B22" s="75"/>
      <c r="C22" s="75"/>
      <c r="D22" s="75"/>
      <c r="E22" s="75"/>
      <c r="F22" s="75"/>
      <c r="G22" s="75"/>
      <c r="H22" s="75"/>
      <c r="I22" s="75"/>
      <c r="J22" s="95"/>
      <c r="K22" s="75"/>
    </row>
    <row r="24" spans="1:1">
      <c r="A24" t="s">
        <v>340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H6" sqref="H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3" t="s">
        <v>35</v>
      </c>
    </row>
    <row r="2" ht="23.25" customHeight="1" spans="1:16">
      <c r="A2" s="82" t="s">
        <v>341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ht="26.25" customHeight="1" spans="14:16">
      <c r="N3" s="81"/>
      <c r="P3" s="81" t="s">
        <v>46</v>
      </c>
    </row>
    <row r="4" ht="33" customHeight="1" spans="1:16">
      <c r="A4" s="70" t="s">
        <v>342</v>
      </c>
      <c r="B4" s="70"/>
      <c r="C4" s="70"/>
      <c r="D4" s="70" t="s">
        <v>138</v>
      </c>
      <c r="E4" s="66" t="s">
        <v>343</v>
      </c>
      <c r="F4" s="70" t="s">
        <v>344</v>
      </c>
      <c r="G4" s="83" t="s">
        <v>345</v>
      </c>
      <c r="H4" s="76" t="s">
        <v>346</v>
      </c>
      <c r="I4" s="70" t="s">
        <v>347</v>
      </c>
      <c r="J4" s="70" t="s">
        <v>348</v>
      </c>
      <c r="K4" s="70"/>
      <c r="L4" s="70" t="s">
        <v>349</v>
      </c>
      <c r="M4" s="70"/>
      <c r="N4" s="77" t="s">
        <v>350</v>
      </c>
      <c r="O4" s="70" t="s">
        <v>351</v>
      </c>
      <c r="P4" s="65" t="s">
        <v>352</v>
      </c>
    </row>
    <row r="5" ht="18" customHeight="1" spans="1:16">
      <c r="A5" s="84" t="s">
        <v>353</v>
      </c>
      <c r="B5" s="84" t="s">
        <v>354</v>
      </c>
      <c r="C5" s="84" t="s">
        <v>355</v>
      </c>
      <c r="D5" s="70"/>
      <c r="E5" s="66"/>
      <c r="F5" s="70"/>
      <c r="G5" s="85"/>
      <c r="H5" s="76"/>
      <c r="I5" s="70"/>
      <c r="J5" s="70" t="s">
        <v>353</v>
      </c>
      <c r="K5" s="70" t="s">
        <v>354</v>
      </c>
      <c r="L5" s="70" t="s">
        <v>353</v>
      </c>
      <c r="M5" s="70" t="s">
        <v>354</v>
      </c>
      <c r="N5" s="79"/>
      <c r="O5" s="70"/>
      <c r="P5" s="65"/>
    </row>
    <row r="6" ht="24" customHeight="1" spans="1:16">
      <c r="A6" s="73">
        <v>210</v>
      </c>
      <c r="B6" s="73">
        <v>7</v>
      </c>
      <c r="C6" s="73">
        <v>99</v>
      </c>
      <c r="D6" s="73">
        <v>151001</v>
      </c>
      <c r="E6" s="86" t="s">
        <v>356</v>
      </c>
      <c r="F6" s="87" t="s">
        <v>357</v>
      </c>
      <c r="G6" s="73" t="s">
        <v>358</v>
      </c>
      <c r="H6" s="73" t="s">
        <v>359</v>
      </c>
      <c r="I6" s="73">
        <v>1</v>
      </c>
      <c r="J6" s="73">
        <v>310</v>
      </c>
      <c r="K6" s="73">
        <v>6</v>
      </c>
      <c r="L6" s="73">
        <v>504</v>
      </c>
      <c r="M6" s="73">
        <v>5</v>
      </c>
      <c r="N6" s="73">
        <v>202105</v>
      </c>
      <c r="O6" s="73">
        <v>40</v>
      </c>
      <c r="P6" s="86" t="s">
        <v>360</v>
      </c>
    </row>
    <row r="7" customHeight="1" spans="1:16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customHeight="1" spans="1:16">
      <c r="A8" s="74"/>
      <c r="B8" s="74"/>
      <c r="C8" s="74"/>
      <c r="D8" s="74"/>
      <c r="E8" s="74"/>
      <c r="F8" s="75"/>
      <c r="G8" s="75"/>
      <c r="H8" s="75"/>
      <c r="I8" s="74"/>
      <c r="J8" s="74"/>
      <c r="K8" s="74"/>
      <c r="L8" s="74"/>
      <c r="M8" s="74"/>
      <c r="N8" s="74"/>
      <c r="O8" s="74"/>
      <c r="P8" s="74"/>
    </row>
    <row r="9" customHeight="1" spans="1:17">
      <c r="A9" s="74"/>
      <c r="B9" s="74"/>
      <c r="C9" s="74"/>
      <c r="D9" s="74"/>
      <c r="E9" s="75"/>
      <c r="F9" s="75"/>
      <c r="G9" s="75"/>
      <c r="H9" s="75"/>
      <c r="I9" s="74"/>
      <c r="J9" s="74"/>
      <c r="K9" s="74"/>
      <c r="L9" s="74"/>
      <c r="M9" s="74"/>
      <c r="N9" s="74"/>
      <c r="O9" s="74"/>
      <c r="P9" s="75"/>
      <c r="Q9" s="63"/>
    </row>
    <row r="10" customHeight="1" spans="1:17">
      <c r="A10" s="74"/>
      <c r="B10" s="74"/>
      <c r="C10" s="74"/>
      <c r="D10" s="74"/>
      <c r="E10" s="75"/>
      <c r="F10" s="75"/>
      <c r="G10" s="75"/>
      <c r="H10" s="75"/>
      <c r="I10" s="74"/>
      <c r="J10" s="74"/>
      <c r="K10" s="74"/>
      <c r="L10" s="74"/>
      <c r="M10" s="74"/>
      <c r="N10" s="74"/>
      <c r="O10" s="74"/>
      <c r="P10" s="75"/>
      <c r="Q10" s="63"/>
    </row>
    <row r="11" customHeight="1" spans="1:17">
      <c r="A11" s="74"/>
      <c r="B11" s="74"/>
      <c r="C11" s="74"/>
      <c r="D11" s="74"/>
      <c r="E11" s="75"/>
      <c r="F11" s="75"/>
      <c r="G11" s="75"/>
      <c r="H11" s="74"/>
      <c r="I11" s="74"/>
      <c r="J11" s="74"/>
      <c r="K11" s="74"/>
      <c r="L11" s="74"/>
      <c r="M11" s="74"/>
      <c r="N11" s="74"/>
      <c r="O11" s="74"/>
      <c r="P11" s="75"/>
      <c r="Q11" s="63"/>
    </row>
    <row r="12" customHeight="1" spans="1:17">
      <c r="A12" s="74"/>
      <c r="B12" s="74"/>
      <c r="C12" s="74"/>
      <c r="D12" s="74"/>
      <c r="E12" s="75"/>
      <c r="F12" s="75"/>
      <c r="G12" s="75"/>
      <c r="H12" s="74"/>
      <c r="I12" s="74"/>
      <c r="J12" s="74"/>
      <c r="K12" s="74"/>
      <c r="L12" s="74"/>
      <c r="M12" s="74"/>
      <c r="N12" s="74"/>
      <c r="O12" s="74"/>
      <c r="P12" s="75"/>
      <c r="Q12" s="63"/>
    </row>
    <row r="13" customHeight="1" spans="1:16">
      <c r="A13" s="75"/>
      <c r="B13" s="74"/>
      <c r="C13" s="74"/>
      <c r="D13" s="74"/>
      <c r="E13" s="75"/>
      <c r="F13" s="75"/>
      <c r="G13" s="75"/>
      <c r="H13" s="74"/>
      <c r="I13" s="74"/>
      <c r="J13" s="74"/>
      <c r="K13" s="74"/>
      <c r="L13" s="74"/>
      <c r="M13" s="74"/>
      <c r="N13" s="74"/>
      <c r="O13" s="74"/>
      <c r="P13" s="74"/>
    </row>
    <row r="14" customHeight="1" spans="1:16">
      <c r="A14" s="75"/>
      <c r="B14" s="75"/>
      <c r="C14" s="74"/>
      <c r="D14" s="74"/>
      <c r="E14" s="75"/>
      <c r="F14" s="75"/>
      <c r="G14" s="75"/>
      <c r="H14" s="74"/>
      <c r="I14" s="74"/>
      <c r="J14" s="74"/>
      <c r="K14" s="74"/>
      <c r="L14" s="74"/>
      <c r="M14" s="74"/>
      <c r="N14" s="74"/>
      <c r="O14" s="74"/>
      <c r="P14" s="74"/>
    </row>
    <row r="15" customHeight="1" spans="3:13">
      <c r="C15" s="63"/>
      <c r="D15" s="63"/>
      <c r="H15" s="63"/>
      <c r="J15" s="63"/>
      <c r="M15" s="63"/>
    </row>
    <row r="16" customHeight="1" spans="13:13">
      <c r="M16" s="63"/>
    </row>
    <row r="17" customHeight="1" spans="13:13">
      <c r="M17" s="63"/>
    </row>
    <row r="18" customHeight="1" spans="13:13">
      <c r="M18" s="63"/>
    </row>
    <row r="19" customHeight="1" spans="13:13">
      <c r="M19" s="6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H30" sqref="H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3" t="s">
        <v>37</v>
      </c>
    </row>
    <row r="2" ht="28.5" customHeight="1" spans="1:29">
      <c r="A2" s="64" t="s">
        <v>361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ht="22.5" customHeight="1" spans="29:29">
      <c r="AC3" s="81" t="s">
        <v>46</v>
      </c>
    </row>
    <row r="4" ht="17.25" customHeight="1" spans="1:29">
      <c r="A4" s="65" t="s">
        <v>138</v>
      </c>
      <c r="B4" s="65" t="s">
        <v>139</v>
      </c>
      <c r="C4" s="66" t="s">
        <v>362</v>
      </c>
      <c r="D4" s="67"/>
      <c r="E4" s="67"/>
      <c r="F4" s="67"/>
      <c r="G4" s="67"/>
      <c r="H4" s="67"/>
      <c r="I4" s="67"/>
      <c r="J4" s="67"/>
      <c r="K4" s="76"/>
      <c r="L4" s="66" t="s">
        <v>363</v>
      </c>
      <c r="M4" s="67"/>
      <c r="N4" s="67"/>
      <c r="O4" s="67"/>
      <c r="P4" s="67"/>
      <c r="Q4" s="67"/>
      <c r="R4" s="67"/>
      <c r="S4" s="67"/>
      <c r="T4" s="76"/>
      <c r="U4" s="66" t="s">
        <v>364</v>
      </c>
      <c r="V4" s="67"/>
      <c r="W4" s="67"/>
      <c r="X4" s="67"/>
      <c r="Y4" s="67"/>
      <c r="Z4" s="67"/>
      <c r="AA4" s="67"/>
      <c r="AB4" s="67"/>
      <c r="AC4" s="76"/>
    </row>
    <row r="5" ht="17.25" customHeight="1" spans="1:29">
      <c r="A5" s="65"/>
      <c r="B5" s="65"/>
      <c r="C5" s="68" t="s">
        <v>141</v>
      </c>
      <c r="D5" s="66" t="s">
        <v>365</v>
      </c>
      <c r="E5" s="67"/>
      <c r="F5" s="67"/>
      <c r="G5" s="67"/>
      <c r="H5" s="67"/>
      <c r="I5" s="76"/>
      <c r="J5" s="77" t="s">
        <v>366</v>
      </c>
      <c r="K5" s="77" t="s">
        <v>367</v>
      </c>
      <c r="L5" s="68" t="s">
        <v>141</v>
      </c>
      <c r="M5" s="66" t="s">
        <v>365</v>
      </c>
      <c r="N5" s="67"/>
      <c r="O5" s="67"/>
      <c r="P5" s="67"/>
      <c r="Q5" s="67"/>
      <c r="R5" s="76"/>
      <c r="S5" s="77" t="s">
        <v>366</v>
      </c>
      <c r="T5" s="77" t="s">
        <v>367</v>
      </c>
      <c r="U5" s="68" t="s">
        <v>141</v>
      </c>
      <c r="V5" s="66" t="s">
        <v>365</v>
      </c>
      <c r="W5" s="67"/>
      <c r="X5" s="67"/>
      <c r="Y5" s="67"/>
      <c r="Z5" s="67"/>
      <c r="AA5" s="76"/>
      <c r="AB5" s="77" t="s">
        <v>366</v>
      </c>
      <c r="AC5" s="77" t="s">
        <v>367</v>
      </c>
    </row>
    <row r="6" ht="23.25" customHeight="1" spans="1:29">
      <c r="A6" s="65"/>
      <c r="B6" s="65"/>
      <c r="C6" s="69"/>
      <c r="D6" s="70" t="s">
        <v>149</v>
      </c>
      <c r="E6" s="70" t="s">
        <v>368</v>
      </c>
      <c r="F6" s="70" t="s">
        <v>369</v>
      </c>
      <c r="G6" s="70" t="s">
        <v>370</v>
      </c>
      <c r="H6" s="70"/>
      <c r="I6" s="70"/>
      <c r="J6" s="78"/>
      <c r="K6" s="78"/>
      <c r="L6" s="69"/>
      <c r="M6" s="70" t="s">
        <v>149</v>
      </c>
      <c r="N6" s="70" t="s">
        <v>368</v>
      </c>
      <c r="O6" s="70" t="s">
        <v>369</v>
      </c>
      <c r="P6" s="70" t="s">
        <v>370</v>
      </c>
      <c r="Q6" s="70"/>
      <c r="R6" s="70"/>
      <c r="S6" s="78"/>
      <c r="T6" s="78"/>
      <c r="U6" s="69"/>
      <c r="V6" s="70" t="s">
        <v>149</v>
      </c>
      <c r="W6" s="70" t="s">
        <v>368</v>
      </c>
      <c r="X6" s="70" t="s">
        <v>369</v>
      </c>
      <c r="Y6" s="70" t="s">
        <v>370</v>
      </c>
      <c r="Z6" s="70"/>
      <c r="AA6" s="70"/>
      <c r="AB6" s="78"/>
      <c r="AC6" s="78"/>
    </row>
    <row r="7" ht="26.25" customHeight="1" spans="1:29">
      <c r="A7" s="65"/>
      <c r="B7" s="65"/>
      <c r="C7" s="71"/>
      <c r="D7" s="70"/>
      <c r="E7" s="70"/>
      <c r="F7" s="70"/>
      <c r="G7" s="72" t="s">
        <v>149</v>
      </c>
      <c r="H7" s="72" t="s">
        <v>371</v>
      </c>
      <c r="I7" s="72" t="s">
        <v>372</v>
      </c>
      <c r="J7" s="79"/>
      <c r="K7" s="79"/>
      <c r="L7" s="71"/>
      <c r="M7" s="70"/>
      <c r="N7" s="70"/>
      <c r="O7" s="70"/>
      <c r="P7" s="72" t="s">
        <v>149</v>
      </c>
      <c r="Q7" s="72" t="s">
        <v>371</v>
      </c>
      <c r="R7" s="72" t="s">
        <v>372</v>
      </c>
      <c r="S7" s="79"/>
      <c r="T7" s="79"/>
      <c r="U7" s="71"/>
      <c r="V7" s="70"/>
      <c r="W7" s="70"/>
      <c r="X7" s="70"/>
      <c r="Y7" s="72" t="s">
        <v>149</v>
      </c>
      <c r="Z7" s="72" t="s">
        <v>371</v>
      </c>
      <c r="AA7" s="72" t="s">
        <v>372</v>
      </c>
      <c r="AB7" s="79"/>
      <c r="AC7" s="79"/>
    </row>
    <row r="8" ht="17.25" customHeight="1" spans="1:29">
      <c r="A8" s="73" t="s">
        <v>339</v>
      </c>
      <c r="B8" s="73" t="s">
        <v>339</v>
      </c>
      <c r="C8" s="73" t="s">
        <v>339</v>
      </c>
      <c r="D8" s="73" t="s">
        <v>339</v>
      </c>
      <c r="E8" s="73" t="s">
        <v>339</v>
      </c>
      <c r="F8" s="73" t="s">
        <v>339</v>
      </c>
      <c r="G8" s="73" t="s">
        <v>339</v>
      </c>
      <c r="H8" s="73" t="s">
        <v>339</v>
      </c>
      <c r="I8" s="73" t="s">
        <v>339</v>
      </c>
      <c r="J8" s="73" t="s">
        <v>339</v>
      </c>
      <c r="K8" s="73" t="s">
        <v>339</v>
      </c>
      <c r="L8" s="73" t="s">
        <v>339</v>
      </c>
      <c r="M8" s="73" t="s">
        <v>339</v>
      </c>
      <c r="N8" s="73" t="s">
        <v>339</v>
      </c>
      <c r="O8" s="73" t="s">
        <v>339</v>
      </c>
      <c r="P8" s="73" t="s">
        <v>339</v>
      </c>
      <c r="Q8" s="73" t="s">
        <v>339</v>
      </c>
      <c r="R8" s="73" t="s">
        <v>339</v>
      </c>
      <c r="S8" s="73" t="s">
        <v>339</v>
      </c>
      <c r="T8" s="73" t="s">
        <v>339</v>
      </c>
      <c r="U8" s="73" t="s">
        <v>339</v>
      </c>
      <c r="V8" s="73" t="s">
        <v>339</v>
      </c>
      <c r="W8" s="73" t="s">
        <v>339</v>
      </c>
      <c r="X8" s="73" t="s">
        <v>339</v>
      </c>
      <c r="Y8" s="73" t="s">
        <v>339</v>
      </c>
      <c r="Z8" s="73" t="s">
        <v>339</v>
      </c>
      <c r="AA8" s="73" t="s">
        <v>339</v>
      </c>
      <c r="AB8" s="73" t="s">
        <v>339</v>
      </c>
      <c r="AC8" s="73" t="s">
        <v>339</v>
      </c>
    </row>
    <row r="9" customHeight="1" spans="1:29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customHeight="1" spans="1:29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customHeight="1" spans="1:29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customHeight="1" spans="1:29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80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customHeight="1" spans="1:29">
      <c r="A13" s="75"/>
      <c r="B13" s="74"/>
      <c r="C13" s="75"/>
      <c r="D13" s="74"/>
      <c r="E13" s="74"/>
      <c r="F13" s="74"/>
      <c r="G13" s="74"/>
      <c r="H13" s="74"/>
      <c r="I13" s="74"/>
      <c r="J13" s="74"/>
      <c r="K13" s="74"/>
      <c r="L13" s="75"/>
      <c r="M13" s="74"/>
      <c r="N13" s="74"/>
      <c r="O13" s="74"/>
      <c r="P13" s="74"/>
      <c r="Q13" s="74"/>
      <c r="R13" s="74"/>
      <c r="S13" s="74"/>
      <c r="T13" s="74"/>
      <c r="U13" s="75"/>
      <c r="V13" s="74"/>
      <c r="W13" s="74"/>
      <c r="X13" s="74"/>
      <c r="Y13" s="74"/>
      <c r="Z13" s="74"/>
      <c r="AA13" s="74"/>
      <c r="AB13" s="74"/>
      <c r="AC13" s="74"/>
    </row>
    <row r="14" customHeight="1" spans="1:29">
      <c r="A14" s="75"/>
      <c r="B14" s="74"/>
      <c r="C14" s="74"/>
      <c r="D14" s="75"/>
      <c r="E14" s="74"/>
      <c r="F14" s="74"/>
      <c r="G14" s="74"/>
      <c r="H14" s="74"/>
      <c r="I14" s="74"/>
      <c r="J14" s="74"/>
      <c r="K14" s="74"/>
      <c r="L14" s="74"/>
      <c r="M14" s="75"/>
      <c r="N14" s="74"/>
      <c r="O14" s="74"/>
      <c r="P14" s="74"/>
      <c r="Q14" s="74"/>
      <c r="R14" s="74"/>
      <c r="S14" s="74"/>
      <c r="T14" s="74"/>
      <c r="U14" s="74"/>
      <c r="V14" s="75"/>
      <c r="W14" s="74"/>
      <c r="X14" s="74"/>
      <c r="Y14" s="74"/>
      <c r="Z14" s="74"/>
      <c r="AA14" s="74"/>
      <c r="AB14" s="74"/>
      <c r="AC14" s="74"/>
    </row>
    <row r="15" customHeight="1" spans="1:29">
      <c r="A15" s="75"/>
      <c r="B15" s="75"/>
      <c r="C15" s="75"/>
      <c r="D15" s="75"/>
      <c r="E15" s="74"/>
      <c r="F15" s="74"/>
      <c r="G15" s="74"/>
      <c r="H15" s="74"/>
      <c r="I15" s="74"/>
      <c r="J15" s="74"/>
      <c r="K15" s="74"/>
      <c r="L15" s="75"/>
      <c r="M15" s="75"/>
      <c r="N15" s="74"/>
      <c r="O15" s="74"/>
      <c r="P15" s="74"/>
      <c r="Q15" s="74"/>
      <c r="R15" s="74"/>
      <c r="S15" s="74"/>
      <c r="T15" s="74"/>
      <c r="U15" s="75"/>
      <c r="V15" s="75"/>
      <c r="W15" s="74"/>
      <c r="X15" s="74"/>
      <c r="Y15" s="74"/>
      <c r="Z15" s="74"/>
      <c r="AA15" s="74"/>
      <c r="AB15" s="74"/>
      <c r="AC15" s="74"/>
    </row>
    <row r="16" customHeight="1" spans="1:29">
      <c r="A16" s="75"/>
      <c r="B16" s="75"/>
      <c r="C16" s="75"/>
      <c r="D16" s="75"/>
      <c r="E16" s="75"/>
      <c r="F16" s="74"/>
      <c r="G16" s="74"/>
      <c r="H16" s="74"/>
      <c r="I16" s="74"/>
      <c r="J16" s="74"/>
      <c r="K16" s="74"/>
      <c r="L16" s="75"/>
      <c r="M16" s="75"/>
      <c r="N16" s="75"/>
      <c r="O16" s="74"/>
      <c r="P16" s="74"/>
      <c r="Q16" s="74"/>
      <c r="R16" s="74"/>
      <c r="S16" s="74"/>
      <c r="T16" s="74"/>
      <c r="U16" s="75"/>
      <c r="V16" s="75"/>
      <c r="W16" s="75"/>
      <c r="X16" s="74"/>
      <c r="Y16" s="74"/>
      <c r="Z16" s="74"/>
      <c r="AA16" s="74"/>
      <c r="AB16" s="74"/>
      <c r="AC16" s="74"/>
    </row>
    <row r="17" customHeight="1" spans="6:11">
      <c r="F17" s="63"/>
      <c r="G17" s="63"/>
      <c r="H17" s="63"/>
      <c r="I17" s="63"/>
      <c r="J17" s="63"/>
      <c r="K17" s="63"/>
    </row>
    <row r="18" customHeight="1" spans="7:11">
      <c r="G18" s="63"/>
      <c r="H18" s="63"/>
      <c r="K18" s="63"/>
    </row>
    <row r="19" customHeight="1" spans="8:11">
      <c r="H19" s="63"/>
      <c r="K19" s="63"/>
    </row>
    <row r="20" customHeight="1" spans="8:11">
      <c r="H20" s="63"/>
      <c r="K20" s="63"/>
    </row>
    <row r="21" customHeight="1" spans="9:11">
      <c r="I21" s="63"/>
      <c r="K21" s="63"/>
    </row>
    <row r="22" customHeight="1" spans="9:10">
      <c r="I22" s="63"/>
      <c r="J22" s="6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373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374</v>
      </c>
      <c r="B5" s="10"/>
      <c r="C5" s="10"/>
      <c r="D5" s="15"/>
      <c r="E5" s="15"/>
      <c r="F5" s="15"/>
    </row>
    <row r="6" ht="21.95" customHeight="1" spans="1:6">
      <c r="A6" s="12" t="s">
        <v>375</v>
      </c>
      <c r="B6" s="13"/>
      <c r="C6" s="13"/>
      <c r="D6" s="14"/>
      <c r="E6" s="14"/>
      <c r="F6" s="14"/>
    </row>
    <row r="7" ht="21.95" customHeight="1" spans="1:6">
      <c r="A7" s="17" t="s">
        <v>376</v>
      </c>
      <c r="B7" s="18"/>
      <c r="C7" s="19"/>
      <c r="D7" s="20" t="s">
        <v>377</v>
      </c>
      <c r="E7" s="14"/>
      <c r="F7" s="14"/>
    </row>
    <row r="8" ht="21.95" customHeight="1" spans="1:6">
      <c r="A8" s="21"/>
      <c r="B8" s="22"/>
      <c r="C8" s="23"/>
      <c r="D8" s="20" t="s">
        <v>378</v>
      </c>
      <c r="E8" s="14"/>
      <c r="F8" s="14"/>
    </row>
    <row r="9" ht="21.95" customHeight="1" spans="1:6">
      <c r="A9" s="24"/>
      <c r="B9" s="59"/>
      <c r="C9" s="23"/>
      <c r="D9" s="20" t="s">
        <v>379</v>
      </c>
      <c r="E9" s="60"/>
      <c r="F9" s="61"/>
    </row>
    <row r="10" ht="21.95" customHeight="1" spans="1:6">
      <c r="A10" s="15" t="s">
        <v>380</v>
      </c>
      <c r="B10" s="20" t="s">
        <v>381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382</v>
      </c>
      <c r="B12" s="14" t="s">
        <v>383</v>
      </c>
      <c r="C12" s="14" t="s">
        <v>384</v>
      </c>
      <c r="D12" s="14" t="s">
        <v>385</v>
      </c>
      <c r="E12" s="14" t="s">
        <v>386</v>
      </c>
      <c r="F12" s="14" t="s">
        <v>167</v>
      </c>
    </row>
    <row r="13" ht="21.95" customHeight="1" spans="1:6">
      <c r="A13" s="14"/>
      <c r="B13" s="14" t="s">
        <v>387</v>
      </c>
      <c r="C13" s="14" t="s">
        <v>388</v>
      </c>
      <c r="D13" s="20" t="s">
        <v>389</v>
      </c>
      <c r="E13" s="20"/>
      <c r="F13" s="16"/>
    </row>
    <row r="14" ht="21.95" customHeight="1" spans="1:6">
      <c r="A14" s="14"/>
      <c r="B14" s="15"/>
      <c r="C14" s="14"/>
      <c r="D14" s="20" t="s">
        <v>390</v>
      </c>
      <c r="E14" s="20"/>
      <c r="F14" s="16"/>
    </row>
    <row r="15" ht="21.95" customHeight="1" spans="1:6">
      <c r="A15" s="14"/>
      <c r="B15" s="15"/>
      <c r="C15" s="14"/>
      <c r="D15" s="20" t="s">
        <v>391</v>
      </c>
      <c r="E15" s="20"/>
      <c r="F15" s="16"/>
    </row>
    <row r="16" ht="21.95" customHeight="1" spans="1:6">
      <c r="A16" s="14"/>
      <c r="B16" s="15"/>
      <c r="C16" s="14" t="s">
        <v>392</v>
      </c>
      <c r="D16" s="20" t="s">
        <v>389</v>
      </c>
      <c r="E16" s="20"/>
      <c r="F16" s="16"/>
    </row>
    <row r="17" ht="21.95" customHeight="1" spans="1:6">
      <c r="A17" s="14"/>
      <c r="B17" s="15"/>
      <c r="C17" s="14"/>
      <c r="D17" s="20" t="s">
        <v>390</v>
      </c>
      <c r="E17" s="20"/>
      <c r="F17" s="16"/>
    </row>
    <row r="18" ht="21.95" customHeight="1" spans="1:6">
      <c r="A18" s="14"/>
      <c r="B18" s="15"/>
      <c r="C18" s="14"/>
      <c r="D18" s="20" t="s">
        <v>391</v>
      </c>
      <c r="E18" s="20"/>
      <c r="F18" s="16"/>
    </row>
    <row r="19" ht="21.95" customHeight="1" spans="1:6">
      <c r="A19" s="14"/>
      <c r="B19" s="15"/>
      <c r="C19" s="14" t="s">
        <v>393</v>
      </c>
      <c r="D19" s="20" t="s">
        <v>389</v>
      </c>
      <c r="E19" s="20"/>
      <c r="F19" s="16"/>
    </row>
    <row r="20" ht="21.95" customHeight="1" spans="1:6">
      <c r="A20" s="14"/>
      <c r="B20" s="15"/>
      <c r="C20" s="14"/>
      <c r="D20" s="20" t="s">
        <v>390</v>
      </c>
      <c r="E20" s="20"/>
      <c r="F20" s="16"/>
    </row>
    <row r="21" ht="21.95" customHeight="1" spans="1:6">
      <c r="A21" s="14"/>
      <c r="B21" s="15"/>
      <c r="C21" s="14"/>
      <c r="D21" s="20" t="s">
        <v>391</v>
      </c>
      <c r="E21" s="20"/>
      <c r="F21" s="16"/>
    </row>
    <row r="22" ht="21.95" customHeight="1" spans="1:6">
      <c r="A22" s="14"/>
      <c r="B22" s="15"/>
      <c r="C22" s="14" t="s">
        <v>394</v>
      </c>
      <c r="D22" s="20" t="s">
        <v>389</v>
      </c>
      <c r="E22" s="20"/>
      <c r="F22" s="16"/>
    </row>
    <row r="23" ht="21.95" customHeight="1" spans="1:6">
      <c r="A23" s="14"/>
      <c r="B23" s="15"/>
      <c r="C23" s="14"/>
      <c r="D23" s="20" t="s">
        <v>390</v>
      </c>
      <c r="E23" s="20"/>
      <c r="F23" s="16"/>
    </row>
    <row r="24" ht="21.95" customHeight="1" spans="1:6">
      <c r="A24" s="14"/>
      <c r="B24" s="15"/>
      <c r="C24" s="14"/>
      <c r="D24" s="20" t="s">
        <v>391</v>
      </c>
      <c r="E24" s="20"/>
      <c r="F24" s="16"/>
    </row>
    <row r="25" ht="21.95" customHeight="1" spans="1:6">
      <c r="A25" s="14"/>
      <c r="B25" s="14" t="s">
        <v>395</v>
      </c>
      <c r="C25" s="14" t="s">
        <v>396</v>
      </c>
      <c r="D25" s="20" t="s">
        <v>389</v>
      </c>
      <c r="E25" s="20"/>
      <c r="F25" s="16"/>
    </row>
    <row r="26" ht="21.95" customHeight="1" spans="1:6">
      <c r="A26" s="14"/>
      <c r="B26" s="15"/>
      <c r="C26" s="14"/>
      <c r="D26" s="20" t="s">
        <v>390</v>
      </c>
      <c r="E26" s="20"/>
      <c r="F26" s="16"/>
    </row>
    <row r="27" ht="21.95" customHeight="1" spans="1:6">
      <c r="A27" s="14"/>
      <c r="B27" s="15"/>
      <c r="C27" s="14"/>
      <c r="D27" s="20" t="s">
        <v>391</v>
      </c>
      <c r="E27" s="20"/>
      <c r="F27" s="16"/>
    </row>
    <row r="28" ht="21.95" customHeight="1" spans="1:6">
      <c r="A28" s="14"/>
      <c r="B28" s="15"/>
      <c r="C28" s="14" t="s">
        <v>397</v>
      </c>
      <c r="D28" s="20" t="s">
        <v>389</v>
      </c>
      <c r="E28" s="20"/>
      <c r="F28" s="16"/>
    </row>
    <row r="29" ht="21.95" customHeight="1" spans="1:6">
      <c r="A29" s="14"/>
      <c r="B29" s="15"/>
      <c r="C29" s="14"/>
      <c r="D29" s="20" t="s">
        <v>390</v>
      </c>
      <c r="E29" s="20"/>
      <c r="F29" s="16"/>
    </row>
    <row r="30" ht="21.95" customHeight="1" spans="1:6">
      <c r="A30" s="14"/>
      <c r="B30" s="15"/>
      <c r="C30" s="14"/>
      <c r="D30" s="20" t="s">
        <v>391</v>
      </c>
      <c r="E30" s="20"/>
      <c r="F30" s="16"/>
    </row>
    <row r="31" ht="21.95" customHeight="1" spans="1:6">
      <c r="A31" s="14"/>
      <c r="B31" s="15"/>
      <c r="C31" s="14" t="s">
        <v>398</v>
      </c>
      <c r="D31" s="20" t="s">
        <v>389</v>
      </c>
      <c r="E31" s="20"/>
      <c r="F31" s="16"/>
    </row>
    <row r="32" ht="21.95" customHeight="1" spans="1:6">
      <c r="A32" s="14"/>
      <c r="B32" s="15"/>
      <c r="C32" s="14"/>
      <c r="D32" s="20" t="s">
        <v>390</v>
      </c>
      <c r="E32" s="20"/>
      <c r="F32" s="16"/>
    </row>
    <row r="33" ht="21.95" customHeight="1" spans="1:6">
      <c r="A33" s="14"/>
      <c r="B33" s="15"/>
      <c r="C33" s="14"/>
      <c r="D33" s="20" t="s">
        <v>391</v>
      </c>
      <c r="E33" s="20"/>
      <c r="F33" s="16"/>
    </row>
    <row r="34" ht="21.95" customHeight="1" spans="1:6">
      <c r="A34" s="14"/>
      <c r="B34" s="15"/>
      <c r="C34" s="14" t="s">
        <v>399</v>
      </c>
      <c r="D34" s="20" t="s">
        <v>389</v>
      </c>
      <c r="E34" s="20"/>
      <c r="F34" s="16"/>
    </row>
    <row r="35" ht="21.95" customHeight="1" spans="1:6">
      <c r="A35" s="14"/>
      <c r="B35" s="15"/>
      <c r="C35" s="14"/>
      <c r="D35" s="20" t="s">
        <v>390</v>
      </c>
      <c r="E35" s="20"/>
      <c r="F35" s="16"/>
    </row>
    <row r="36" ht="21.95" customHeight="1" spans="1:6">
      <c r="A36" s="14"/>
      <c r="B36" s="15"/>
      <c r="C36" s="14"/>
      <c r="D36" s="20" t="s">
        <v>391</v>
      </c>
      <c r="E36" s="20"/>
      <c r="F36" s="16"/>
    </row>
    <row r="37" ht="21.95" customHeight="1" spans="1:6">
      <c r="A37" s="14"/>
      <c r="B37" s="15"/>
      <c r="C37" s="14" t="s">
        <v>400</v>
      </c>
      <c r="D37" s="16"/>
      <c r="E37" s="16"/>
      <c r="F37" s="16"/>
    </row>
    <row r="38" ht="21.95" customHeight="1" spans="1:6">
      <c r="A38" s="14"/>
      <c r="B38" s="14" t="s">
        <v>401</v>
      </c>
      <c r="C38" s="14" t="s">
        <v>402</v>
      </c>
      <c r="D38" s="20" t="s">
        <v>389</v>
      </c>
      <c r="E38" s="20"/>
      <c r="F38" s="15"/>
    </row>
    <row r="39" ht="21.95" customHeight="1" spans="1:6">
      <c r="A39" s="14"/>
      <c r="B39" s="14"/>
      <c r="C39" s="14"/>
      <c r="D39" s="20" t="s">
        <v>390</v>
      </c>
      <c r="E39" s="20"/>
      <c r="F39" s="14"/>
    </row>
    <row r="40" ht="21.95" customHeight="1" spans="1:6">
      <c r="A40" s="14"/>
      <c r="B40" s="14"/>
      <c r="C40" s="14"/>
      <c r="D40" s="20" t="s">
        <v>391</v>
      </c>
      <c r="E40" s="20"/>
      <c r="F40" s="14"/>
    </row>
    <row r="41" ht="27" customHeight="1" spans="1:6">
      <c r="A41" s="62" t="s">
        <v>403</v>
      </c>
      <c r="B41" s="62"/>
      <c r="C41" s="62"/>
      <c r="D41" s="62"/>
      <c r="E41" s="62"/>
      <c r="F41" s="6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showGridLines="0" tabSelected="1" workbookViewId="0">
      <selection activeCell="A1" sqref="$A1:$XFD1048576"/>
    </sheetView>
  </sheetViews>
  <sheetFormatPr defaultColWidth="12" defaultRowHeight="14.25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404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405</v>
      </c>
      <c r="B6" s="14" t="s">
        <v>406</v>
      </c>
      <c r="C6" s="14"/>
      <c r="D6" s="15" t="s">
        <v>407</v>
      </c>
      <c r="E6" s="15"/>
      <c r="F6" s="15" t="s">
        <v>408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409</v>
      </c>
      <c r="G7" s="15" t="s">
        <v>410</v>
      </c>
      <c r="H7" s="15" t="s">
        <v>411</v>
      </c>
    </row>
    <row r="8" ht="11" customHeight="1" spans="1:8">
      <c r="A8" s="14"/>
      <c r="B8" s="17" t="s">
        <v>412</v>
      </c>
      <c r="C8" s="40"/>
      <c r="D8" s="41" t="s">
        <v>413</v>
      </c>
      <c r="E8" s="42"/>
      <c r="F8" s="28">
        <v>527.57</v>
      </c>
      <c r="G8" s="28">
        <v>527.57</v>
      </c>
      <c r="H8" s="28">
        <v>0</v>
      </c>
    </row>
    <row r="9" ht="11" customHeight="1" spans="1:8">
      <c r="A9" s="14"/>
      <c r="B9" s="43"/>
      <c r="C9" s="44"/>
      <c r="D9" s="45"/>
      <c r="E9" s="46"/>
      <c r="F9" s="47"/>
      <c r="G9" s="47"/>
      <c r="H9" s="47"/>
    </row>
    <row r="10" ht="11" customHeight="1" spans="1:8">
      <c r="A10" s="14"/>
      <c r="B10" s="43"/>
      <c r="C10" s="44"/>
      <c r="D10" s="45"/>
      <c r="E10" s="46"/>
      <c r="F10" s="47"/>
      <c r="G10" s="47"/>
      <c r="H10" s="47"/>
    </row>
    <row r="11" ht="11" customHeight="1" spans="1:8">
      <c r="A11" s="14"/>
      <c r="B11" s="43"/>
      <c r="C11" s="44"/>
      <c r="D11" s="45"/>
      <c r="E11" s="46"/>
      <c r="F11" s="47"/>
      <c r="G11" s="47"/>
      <c r="H11" s="47"/>
    </row>
    <row r="12" ht="11" customHeight="1" spans="1:8">
      <c r="A12" s="14"/>
      <c r="B12" s="43"/>
      <c r="C12" s="44"/>
      <c r="D12" s="45"/>
      <c r="E12" s="46"/>
      <c r="F12" s="47"/>
      <c r="G12" s="47"/>
      <c r="H12" s="47"/>
    </row>
    <row r="13" ht="11" customHeight="1" spans="1:8">
      <c r="A13" s="14"/>
      <c r="B13" s="43"/>
      <c r="C13" s="44"/>
      <c r="D13" s="45"/>
      <c r="E13" s="46"/>
      <c r="F13" s="48"/>
      <c r="G13" s="48"/>
      <c r="H13" s="48"/>
    </row>
    <row r="14" ht="38" hidden="1" customHeight="1" spans="1:8">
      <c r="A14" s="14"/>
      <c r="B14" s="49"/>
      <c r="C14" s="50"/>
      <c r="D14" s="51"/>
      <c r="E14" s="52"/>
      <c r="F14" s="16"/>
      <c r="G14" s="16"/>
      <c r="H14" s="16"/>
    </row>
    <row r="15" ht="31" customHeight="1" spans="1:8">
      <c r="A15" s="14"/>
      <c r="B15" s="14" t="s">
        <v>414</v>
      </c>
      <c r="C15" s="14"/>
      <c r="D15" s="14"/>
      <c r="E15" s="15"/>
      <c r="F15" s="15">
        <v>527.57</v>
      </c>
      <c r="G15" s="15">
        <v>527.57</v>
      </c>
      <c r="H15" s="15">
        <v>0</v>
      </c>
    </row>
    <row r="16" ht="57" customHeight="1" spans="1:8">
      <c r="A16" s="15" t="s">
        <v>415</v>
      </c>
      <c r="B16" s="53" t="s">
        <v>416</v>
      </c>
      <c r="C16" s="54"/>
      <c r="D16" s="54"/>
      <c r="E16" s="54"/>
      <c r="F16" s="54"/>
      <c r="G16" s="54"/>
      <c r="H16" s="54"/>
    </row>
    <row r="17" ht="21.95" customHeight="1" spans="1:8">
      <c r="A17" s="14" t="s">
        <v>417</v>
      </c>
      <c r="B17" s="15" t="s">
        <v>383</v>
      </c>
      <c r="C17" s="15" t="s">
        <v>384</v>
      </c>
      <c r="D17" s="15"/>
      <c r="E17" s="15" t="s">
        <v>385</v>
      </c>
      <c r="F17" s="15"/>
      <c r="G17" s="15" t="s">
        <v>386</v>
      </c>
      <c r="H17" s="15"/>
    </row>
    <row r="18" ht="21.95" customHeight="1" spans="1:8">
      <c r="A18" s="15"/>
      <c r="B18" s="15" t="s">
        <v>418</v>
      </c>
      <c r="C18" s="15" t="s">
        <v>388</v>
      </c>
      <c r="D18" s="15"/>
      <c r="E18" s="53" t="s">
        <v>419</v>
      </c>
      <c r="F18" s="54"/>
      <c r="G18" s="54" t="s">
        <v>420</v>
      </c>
      <c r="H18" s="54"/>
    </row>
    <row r="19" ht="21.95" customHeight="1" spans="1:8">
      <c r="A19" s="15"/>
      <c r="B19" s="15"/>
      <c r="C19" s="15"/>
      <c r="D19" s="15"/>
      <c r="E19" s="53" t="s">
        <v>421</v>
      </c>
      <c r="F19" s="54"/>
      <c r="G19" s="54" t="s">
        <v>422</v>
      </c>
      <c r="H19" s="54"/>
    </row>
    <row r="20" ht="32" customHeight="1" spans="1:8">
      <c r="A20" s="15"/>
      <c r="B20" s="15"/>
      <c r="C20" s="15"/>
      <c r="D20" s="15"/>
      <c r="E20" s="32" t="s">
        <v>423</v>
      </c>
      <c r="F20" s="33"/>
      <c r="G20" s="30" t="s">
        <v>424</v>
      </c>
      <c r="H20" s="31"/>
    </row>
    <row r="21" ht="21.95" customHeight="1" spans="1:8">
      <c r="A21" s="15"/>
      <c r="B21" s="15"/>
      <c r="C21" s="15"/>
      <c r="D21" s="15"/>
      <c r="E21" s="32" t="s">
        <v>425</v>
      </c>
      <c r="F21" s="33"/>
      <c r="G21" s="30" t="s">
        <v>426</v>
      </c>
      <c r="H21" s="31"/>
    </row>
    <row r="22" ht="21.95" customHeight="1" spans="1:8">
      <c r="A22" s="15"/>
      <c r="B22" s="15"/>
      <c r="C22" s="15"/>
      <c r="D22" s="15"/>
      <c r="E22" s="32" t="s">
        <v>310</v>
      </c>
      <c r="F22" s="33"/>
      <c r="G22" s="30" t="s">
        <v>427</v>
      </c>
      <c r="H22" s="31"/>
    </row>
    <row r="23" ht="21.95" customHeight="1" spans="1:8">
      <c r="A23" s="15"/>
      <c r="B23" s="15"/>
      <c r="C23" s="15"/>
      <c r="D23" s="15"/>
      <c r="E23" s="32" t="s">
        <v>428</v>
      </c>
      <c r="F23" s="33"/>
      <c r="G23" s="30" t="s">
        <v>429</v>
      </c>
      <c r="H23" s="31"/>
    </row>
    <row r="24" ht="21.95" customHeight="1" spans="1:8">
      <c r="A24" s="15"/>
      <c r="B24" s="15"/>
      <c r="C24" s="15"/>
      <c r="D24" s="15"/>
      <c r="E24" s="32" t="s">
        <v>430</v>
      </c>
      <c r="F24" s="33"/>
      <c r="G24" s="30" t="s">
        <v>431</v>
      </c>
      <c r="H24" s="31"/>
    </row>
    <row r="25" ht="21.95" customHeight="1" spans="1:8">
      <c r="A25" s="15"/>
      <c r="B25" s="15"/>
      <c r="C25" s="15"/>
      <c r="D25" s="15"/>
      <c r="E25" s="53" t="s">
        <v>432</v>
      </c>
      <c r="F25" s="54"/>
      <c r="G25" s="54" t="s">
        <v>433</v>
      </c>
      <c r="H25" s="54"/>
    </row>
    <row r="26" ht="33" customHeight="1" spans="1:8">
      <c r="A26" s="15"/>
      <c r="B26" s="15"/>
      <c r="C26" s="14" t="s">
        <v>392</v>
      </c>
      <c r="D26" s="14"/>
      <c r="E26" s="53" t="s">
        <v>434</v>
      </c>
      <c r="F26" s="54"/>
      <c r="G26" s="54" t="s">
        <v>435</v>
      </c>
      <c r="H26" s="54"/>
    </row>
    <row r="27" ht="21.95" customHeight="1" spans="1:8">
      <c r="A27" s="15"/>
      <c r="B27" s="15"/>
      <c r="C27" s="14" t="s">
        <v>393</v>
      </c>
      <c r="D27" s="14"/>
      <c r="E27" s="53" t="s">
        <v>436</v>
      </c>
      <c r="F27" s="30"/>
      <c r="G27" s="54" t="s">
        <v>437</v>
      </c>
      <c r="H27" s="54"/>
    </row>
    <row r="28" ht="21.95" customHeight="1" spans="1:8">
      <c r="A28" s="15"/>
      <c r="B28" s="15"/>
      <c r="C28" s="14"/>
      <c r="D28" s="14"/>
      <c r="E28" s="53" t="s">
        <v>438</v>
      </c>
      <c r="F28" s="54"/>
      <c r="G28" s="55" t="s">
        <v>439</v>
      </c>
      <c r="H28" s="55"/>
    </row>
    <row r="29" ht="21.95" customHeight="1" spans="1:8">
      <c r="A29" s="15"/>
      <c r="B29" s="15"/>
      <c r="C29" s="14" t="s">
        <v>394</v>
      </c>
      <c r="D29" s="14"/>
      <c r="E29" s="53" t="s">
        <v>440</v>
      </c>
      <c r="F29" s="54"/>
      <c r="G29" s="54" t="s">
        <v>441</v>
      </c>
      <c r="H29" s="54"/>
    </row>
    <row r="30" ht="21.95" customHeight="1" spans="1:8">
      <c r="A30" s="15"/>
      <c r="B30" s="15"/>
      <c r="C30" s="14"/>
      <c r="D30" s="14"/>
      <c r="E30" s="53" t="s">
        <v>442</v>
      </c>
      <c r="F30" s="54"/>
      <c r="G30" s="54" t="s">
        <v>443</v>
      </c>
      <c r="H30" s="54"/>
    </row>
    <row r="31" ht="21.95" customHeight="1" spans="1:8">
      <c r="A31" s="15"/>
      <c r="B31" s="15"/>
      <c r="C31" s="14"/>
      <c r="D31" s="14"/>
      <c r="E31" s="32" t="s">
        <v>444</v>
      </c>
      <c r="F31" s="33"/>
      <c r="G31" s="9" t="s">
        <v>445</v>
      </c>
      <c r="H31" s="11"/>
    </row>
    <row r="32" ht="29" customHeight="1" spans="1:8">
      <c r="A32" s="15"/>
      <c r="B32" s="15"/>
      <c r="C32" s="14"/>
      <c r="D32" s="14"/>
      <c r="E32" s="53" t="s">
        <v>446</v>
      </c>
      <c r="F32" s="54"/>
      <c r="G32" s="54" t="s">
        <v>447</v>
      </c>
      <c r="H32" s="54"/>
    </row>
    <row r="33" ht="30" customHeight="1" spans="1:8">
      <c r="A33" s="15"/>
      <c r="B33" s="15" t="s">
        <v>448</v>
      </c>
      <c r="C33" s="14" t="s">
        <v>396</v>
      </c>
      <c r="D33" s="14"/>
      <c r="E33" s="53" t="s">
        <v>449</v>
      </c>
      <c r="F33" s="54"/>
      <c r="G33" s="54" t="s">
        <v>449</v>
      </c>
      <c r="H33" s="54"/>
    </row>
    <row r="34" ht="30" customHeight="1" spans="1:8">
      <c r="A34" s="15"/>
      <c r="B34" s="15"/>
      <c r="C34" s="14" t="s">
        <v>397</v>
      </c>
      <c r="D34" s="14"/>
      <c r="E34" s="53" t="s">
        <v>450</v>
      </c>
      <c r="F34" s="54"/>
      <c r="G34" s="56">
        <v>1</v>
      </c>
      <c r="H34" s="54"/>
    </row>
    <row r="35" ht="30" customHeight="1" spans="1:8">
      <c r="A35" s="15"/>
      <c r="B35" s="15"/>
      <c r="C35" s="14"/>
      <c r="D35" s="14"/>
      <c r="E35" s="53" t="s">
        <v>451</v>
      </c>
      <c r="F35" s="54"/>
      <c r="G35" s="56">
        <v>0.9</v>
      </c>
      <c r="H35" s="54"/>
    </row>
    <row r="36" ht="30" customHeight="1" spans="1:8">
      <c r="A36" s="15"/>
      <c r="B36" s="15"/>
      <c r="C36" s="14" t="s">
        <v>398</v>
      </c>
      <c r="D36" s="14"/>
      <c r="E36" s="53" t="s">
        <v>449</v>
      </c>
      <c r="F36" s="54"/>
      <c r="G36" s="54" t="s">
        <v>449</v>
      </c>
      <c r="H36" s="54"/>
    </row>
    <row r="37" ht="30" customHeight="1" spans="1:8">
      <c r="A37" s="15"/>
      <c r="B37" s="15"/>
      <c r="C37" s="14" t="s">
        <v>399</v>
      </c>
      <c r="D37" s="14"/>
      <c r="E37" s="53" t="s">
        <v>452</v>
      </c>
      <c r="F37" s="54"/>
      <c r="G37" s="54" t="s">
        <v>453</v>
      </c>
      <c r="H37" s="54"/>
    </row>
    <row r="38" ht="30" customHeight="1" spans="1:8">
      <c r="A38" s="15"/>
      <c r="B38" s="14" t="s">
        <v>401</v>
      </c>
      <c r="C38" s="14" t="s">
        <v>402</v>
      </c>
      <c r="D38" s="14"/>
      <c r="E38" s="53" t="s">
        <v>454</v>
      </c>
      <c r="F38" s="54"/>
      <c r="G38" s="54" t="s">
        <v>455</v>
      </c>
      <c r="H38" s="54"/>
    </row>
    <row r="39" s="36" customFormat="1" ht="24" customHeight="1" spans="1:8">
      <c r="A39" s="57" t="s">
        <v>456</v>
      </c>
      <c r="B39" s="57"/>
      <c r="C39" s="57"/>
      <c r="D39" s="57"/>
      <c r="E39" s="57"/>
      <c r="F39" s="57"/>
      <c r="G39" s="57"/>
      <c r="H39" s="57"/>
    </row>
    <row r="40" spans="12:12">
      <c r="L40" s="1">
        <v>6</v>
      </c>
    </row>
    <row r="47" spans="7:7">
      <c r="G47" s="58"/>
    </row>
  </sheetData>
  <mergeCells count="73">
    <mergeCell ref="A2:H2"/>
    <mergeCell ref="A3:H3"/>
    <mergeCell ref="A5:C5"/>
    <mergeCell ref="D5:H5"/>
    <mergeCell ref="F6:H6"/>
    <mergeCell ref="B15:E15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A39:H39"/>
    <mergeCell ref="A6:A15"/>
    <mergeCell ref="A17:A38"/>
    <mergeCell ref="B18:B32"/>
    <mergeCell ref="B33:B37"/>
    <mergeCell ref="F8:F13"/>
    <mergeCell ref="G8:G13"/>
    <mergeCell ref="H8:H13"/>
    <mergeCell ref="B6:C7"/>
    <mergeCell ref="D6:E7"/>
    <mergeCell ref="C18:D25"/>
    <mergeCell ref="C27:D28"/>
    <mergeCell ref="C29:D32"/>
    <mergeCell ref="C34:D35"/>
    <mergeCell ref="B8:C14"/>
    <mergeCell ref="D8:E14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374</v>
      </c>
      <c r="B5" s="10"/>
      <c r="C5" s="10"/>
      <c r="D5" s="9"/>
      <c r="E5" s="10"/>
      <c r="F5" s="10"/>
      <c r="G5" s="11"/>
    </row>
    <row r="6" ht="21.95" customHeight="1" spans="1:7">
      <c r="A6" s="12" t="s">
        <v>375</v>
      </c>
      <c r="B6" s="13"/>
      <c r="C6" s="13"/>
      <c r="D6" s="14"/>
      <c r="E6" s="14"/>
      <c r="F6" s="15" t="s">
        <v>457</v>
      </c>
      <c r="G6" s="16"/>
    </row>
    <row r="7" ht="21.95" customHeight="1" spans="1:7">
      <c r="A7" s="17" t="s">
        <v>376</v>
      </c>
      <c r="B7" s="18"/>
      <c r="C7" s="19"/>
      <c r="D7" s="20" t="s">
        <v>377</v>
      </c>
      <c r="E7" s="20"/>
      <c r="F7" s="16" t="s">
        <v>458</v>
      </c>
      <c r="G7" s="16"/>
    </row>
    <row r="8" ht="21.95" customHeight="1" spans="1:7">
      <c r="A8" s="21"/>
      <c r="B8" s="22"/>
      <c r="C8" s="23"/>
      <c r="D8" s="20" t="s">
        <v>378</v>
      </c>
      <c r="E8" s="20"/>
      <c r="F8" s="16" t="s">
        <v>459</v>
      </c>
      <c r="G8" s="16"/>
    </row>
    <row r="9" ht="21.95" customHeight="1" spans="1:7">
      <c r="A9" s="24"/>
      <c r="B9" s="25"/>
      <c r="C9" s="26"/>
      <c r="D9" s="20" t="s">
        <v>379</v>
      </c>
      <c r="E9" s="20"/>
      <c r="F9" s="16" t="s">
        <v>460</v>
      </c>
      <c r="G9" s="16"/>
    </row>
    <row r="10" ht="21.95" customHeight="1" spans="1:7">
      <c r="A10" s="15" t="s">
        <v>380</v>
      </c>
      <c r="B10" s="12" t="s">
        <v>461</v>
      </c>
      <c r="C10" s="13"/>
      <c r="D10" s="13"/>
      <c r="E10" s="27"/>
      <c r="F10" s="9" t="s">
        <v>462</v>
      </c>
      <c r="G10" s="11"/>
    </row>
    <row r="11" ht="101" customHeight="1" spans="1:7">
      <c r="A11" s="28"/>
      <c r="B11" s="29" t="s">
        <v>463</v>
      </c>
      <c r="C11" s="29"/>
      <c r="D11" s="29"/>
      <c r="E11" s="29"/>
      <c r="F11" s="30" t="s">
        <v>463</v>
      </c>
      <c r="G11" s="31"/>
    </row>
    <row r="12" ht="24" customHeight="1" spans="1:7">
      <c r="A12" s="14" t="s">
        <v>464</v>
      </c>
      <c r="B12" s="14" t="s">
        <v>383</v>
      </c>
      <c r="C12" s="14" t="s">
        <v>384</v>
      </c>
      <c r="D12" s="12" t="s">
        <v>385</v>
      </c>
      <c r="E12" s="27"/>
      <c r="F12" s="15" t="s">
        <v>386</v>
      </c>
      <c r="G12" s="15" t="s">
        <v>167</v>
      </c>
    </row>
    <row r="13" ht="21.95" customHeight="1" spans="1:7">
      <c r="A13" s="14"/>
      <c r="B13" s="14" t="s">
        <v>387</v>
      </c>
      <c r="C13" s="14" t="s">
        <v>388</v>
      </c>
      <c r="D13" s="32" t="s">
        <v>389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390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391</v>
      </c>
      <c r="E15" s="33"/>
      <c r="F15" s="16"/>
      <c r="G15" s="16"/>
    </row>
    <row r="16" ht="21.95" customHeight="1" spans="1:7">
      <c r="A16" s="14"/>
      <c r="B16" s="15"/>
      <c r="C16" s="14" t="s">
        <v>392</v>
      </c>
      <c r="D16" s="32" t="s">
        <v>389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390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391</v>
      </c>
      <c r="E18" s="33"/>
      <c r="F18" s="16"/>
      <c r="G18" s="16"/>
    </row>
    <row r="19" ht="21.95" customHeight="1" spans="1:7">
      <c r="A19" s="14"/>
      <c r="B19" s="15"/>
      <c r="C19" s="14" t="s">
        <v>393</v>
      </c>
      <c r="D19" s="32" t="s">
        <v>389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390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391</v>
      </c>
      <c r="E21" s="33"/>
      <c r="F21" s="16"/>
      <c r="G21" s="16"/>
    </row>
    <row r="22" ht="21.95" customHeight="1" spans="1:7">
      <c r="A22" s="14"/>
      <c r="B22" s="15"/>
      <c r="C22" s="14" t="s">
        <v>394</v>
      </c>
      <c r="D22" s="32" t="s">
        <v>389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390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391</v>
      </c>
      <c r="E24" s="33"/>
      <c r="F24" s="16"/>
      <c r="G24" s="16"/>
    </row>
    <row r="25" ht="21.95" customHeight="1" spans="1:7">
      <c r="A25" s="14"/>
      <c r="B25" s="14" t="s">
        <v>395</v>
      </c>
      <c r="C25" s="14" t="s">
        <v>396</v>
      </c>
      <c r="D25" s="32" t="s">
        <v>389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390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391</v>
      </c>
      <c r="E27" s="33"/>
      <c r="F27" s="16"/>
      <c r="G27" s="16"/>
    </row>
    <row r="28" ht="21.95" customHeight="1" spans="1:7">
      <c r="A28" s="14"/>
      <c r="B28" s="15"/>
      <c r="C28" s="14" t="s">
        <v>397</v>
      </c>
      <c r="D28" s="32" t="s">
        <v>389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390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391</v>
      </c>
      <c r="E30" s="33"/>
      <c r="F30" s="16"/>
      <c r="G30" s="16"/>
    </row>
    <row r="31" ht="21.95" customHeight="1" spans="1:7">
      <c r="A31" s="14"/>
      <c r="B31" s="15"/>
      <c r="C31" s="14" t="s">
        <v>398</v>
      </c>
      <c r="D31" s="32" t="s">
        <v>389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390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391</v>
      </c>
      <c r="E33" s="33"/>
      <c r="F33" s="16"/>
      <c r="G33" s="16"/>
    </row>
    <row r="34" ht="21.95" customHeight="1" spans="1:7">
      <c r="A34" s="14"/>
      <c r="B34" s="15"/>
      <c r="C34" s="14" t="s">
        <v>399</v>
      </c>
      <c r="D34" s="32" t="s">
        <v>389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390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391</v>
      </c>
      <c r="E36" s="33"/>
      <c r="F36" s="16"/>
      <c r="G36" s="16"/>
    </row>
    <row r="37" ht="21.95" customHeight="1" spans="1:7">
      <c r="A37" s="14"/>
      <c r="B37" s="14" t="s">
        <v>401</v>
      </c>
      <c r="C37" s="14" t="s">
        <v>402</v>
      </c>
      <c r="D37" s="32" t="s">
        <v>389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390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391</v>
      </c>
      <c r="E39" s="33"/>
      <c r="F39" s="16"/>
      <c r="G39" s="16"/>
    </row>
    <row r="40" ht="25" customHeight="1" spans="1:7">
      <c r="A40" s="34" t="s">
        <v>465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cp:revision>1</cp:revision>
  <dcterms:created xsi:type="dcterms:W3CDTF">2018-01-09T01:56:00Z</dcterms:created>
  <dcterms:modified xsi:type="dcterms:W3CDTF">2021-05-19T03:24:40Z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5BE8993F08894EA3BCEEA7E4625B6DB5</vt:lpwstr>
  </property>
</Properties>
</file>