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465" tabRatio="800" firstSheet="13" activeTab="17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16">'表15-部门整体支出绩效目标表'!$A$1:$H$42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24519"/>
</workbook>
</file>

<file path=xl/calcChain.xml><?xml version="1.0" encoding="utf-8"?>
<calcChain xmlns="http://schemas.openxmlformats.org/spreadsheetml/2006/main">
  <c r="H27" i="11"/>
  <c r="D27"/>
  <c r="B27"/>
</calcChain>
</file>

<file path=xl/sharedStrings.xml><?xml version="1.0" encoding="utf-8"?>
<sst xmlns="http://schemas.openxmlformats.org/spreadsheetml/2006/main" count="2123" uniqueCount="773">
  <si>
    <t>2021年部门综合预算公开报表</t>
  </si>
  <si>
    <t xml:space="preserve">                    部门名称：</t>
  </si>
  <si>
    <t xml:space="preserve">                    保密审查情况：</t>
  </si>
  <si>
    <t xml:space="preserve">                    部门主要负责人审签情况：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</si>
  <si>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</si>
  <si>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</si>
  <si>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</si>
  <si>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</si>
  <si>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</si>
  <si>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</si>
  <si>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</si>
  <si>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</si>
  <si>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</si>
  <si>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</si>
  <si>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</si>
  <si>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</si>
  <si>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</si>
  <si>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</si>
  <si>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</si>
  <si>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</si>
  <si>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</si>
  <si>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</si>
  <si>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</si>
  <si>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</si>
  <si>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</si>
  <si>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</si>
  <si>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</si>
  <si>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</si>
  <si>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是</t>
  </si>
  <si>
    <t>表10</t>
  </si>
  <si>
    <t>2021年部门综合预算专项业务经费支出表</t>
  </si>
  <si>
    <t>表11</t>
  </si>
  <si>
    <t>2021年部门综合预算财政拨款上年结转资金支出表</t>
  </si>
  <si>
    <t>市县可根据实际预算编制批复情况统一要求。如确定统一不公开，请从目录和附表中删去；如确定公开，则不涉及的部门应公开空表。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</si>
  <si>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</si>
  <si>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</si>
  <si>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</si>
  <si>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</si>
  <si>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</si>
  <si>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</si>
  <si>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按部门一级项目公开，无专项业务经费项目的部门，请公开空表并说明</t>
  </si>
  <si>
    <t>表15</t>
  </si>
  <si>
    <t>2021年部门整体支出绩效目标表</t>
  </si>
  <si>
    <t>市县根据绩效管理推进情况统一部署，如统一要求暂不公开，请从目录和附表中删去。</t>
  </si>
  <si>
    <t>表16</t>
  </si>
  <si>
    <t>2021年专项资金总体绩效目标表</t>
  </si>
  <si>
    <t>不管理的本级专项资金的部门，请公开空表并说明。市县根据绩效管理推进情况统一部署，如统一要求暂不公开，请从目录和附表中删去；如确定公开，则不涉及的部门应公开空表。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</si>
  <si>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</si>
  <si>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</si>
  <si>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</si>
  <si>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</si>
  <si>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</si>
  <si>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</si>
  <si>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</si>
  <si>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</si>
  <si>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</si>
  <si>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</si>
  <si>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</si>
  <si>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</si>
  <si>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</si>
  <si>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</si>
  <si>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</si>
  <si>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</si>
  <si>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</si>
  <si>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</si>
  <si>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</si>
  <si>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</si>
  <si>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</si>
  <si>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</si>
  <si>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</si>
  <si>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</si>
  <si>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</si>
  <si>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</si>
  <si>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</si>
  <si>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</si>
  <si>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</si>
  <si>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</si>
  <si>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</si>
  <si>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</si>
  <si>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</si>
  <si>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</si>
  <si>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</si>
  <si>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</si>
  <si>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</si>
  <si>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</si>
  <si>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</si>
  <si>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</si>
  <si>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</si>
  <si>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</si>
  <si>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</si>
  <si>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</si>
  <si>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</si>
  <si>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</si>
  <si>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</si>
  <si>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</si>
  <si>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</si>
  <si>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</si>
  <si>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</si>
  <si>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</si>
  <si>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</si>
  <si>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</si>
  <si>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</si>
  <si>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</si>
  <si>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</si>
  <si>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</si>
  <si>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</si>
  <si>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</si>
  <si>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</si>
  <si>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</si>
  <si>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</si>
  <si>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</si>
  <si>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</si>
  <si>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</si>
  <si>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</si>
  <si>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</si>
  <si>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</si>
  <si>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</si>
  <si>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</si>
  <si>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</si>
  <si>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</si>
  <si>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</si>
  <si>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</si>
  <si>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</si>
  <si>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</si>
  <si>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</si>
  <si>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</si>
  <si>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</si>
  <si>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</si>
  <si>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</si>
  <si>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</si>
  <si>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</si>
  <si>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</si>
  <si>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</si>
  <si>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</si>
  <si>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</si>
  <si>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</si>
  <si>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</si>
  <si>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</si>
  <si>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</si>
  <si>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</si>
  <si>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</si>
  <si>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</si>
  <si>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</si>
  <si>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</si>
  <si>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</si>
  <si>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</si>
  <si>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</si>
  <si>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</si>
  <si>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</si>
  <si>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</si>
  <si>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</si>
  <si>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</si>
  <si>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</si>
  <si>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</si>
  <si>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米脂县教育和体育局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</si>
  <si>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</si>
  <si>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</si>
  <si>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</si>
  <si>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</si>
  <si>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</si>
  <si>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</si>
  <si>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</si>
  <si>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2021年单位综合预算一般公共预算支出明细表                       （按支出功能分类科目）</t>
  </si>
  <si>
    <t>预算单位：米脂县教育和体育局</t>
  </si>
  <si>
    <t>序号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</si>
  <si>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</si>
  <si>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</si>
  <si>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</si>
  <si>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</si>
  <si>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</si>
  <si>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</si>
  <si>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1</t>
  </si>
  <si>
    <t/>
  </si>
  <si>
    <t>2</t>
  </si>
  <si>
    <t>201</t>
  </si>
  <si>
    <t>一般公共服务支出</t>
  </si>
  <si>
    <t>3</t>
  </si>
  <si>
    <r>
      <rPr>
        <sz val="10"/>
        <rFont val="宋体"/>
        <charset val="134"/>
      </rPr>
      <t>　　</t>
    </r>
    <r>
      <rPr>
        <sz val="10"/>
        <rFont val="Arial"/>
      </rPr>
      <t>20199</t>
    </r>
  </si>
  <si>
    <t>　　其他一般公共服务支出</t>
  </si>
  <si>
    <t>4</t>
  </si>
  <si>
    <r>
      <rPr>
        <sz val="10"/>
        <rFont val="宋体"/>
        <charset val="134"/>
      </rPr>
      <t>　　　　</t>
    </r>
    <r>
      <rPr>
        <sz val="10"/>
        <rFont val="Arial"/>
      </rPr>
      <t>2019999</t>
    </r>
  </si>
  <si>
    <t>　　　　其他一般公共服务支出</t>
  </si>
  <si>
    <t xml:space="preserve"> </t>
  </si>
  <si>
    <t>5</t>
  </si>
  <si>
    <t>205</t>
  </si>
  <si>
    <t>教育支出</t>
  </si>
  <si>
    <t>6</t>
  </si>
  <si>
    <r>
      <rPr>
        <sz val="10"/>
        <rFont val="宋体"/>
        <charset val="134"/>
      </rPr>
      <t>　　</t>
    </r>
    <r>
      <rPr>
        <sz val="10"/>
        <rFont val="Arial"/>
      </rPr>
      <t>20501</t>
    </r>
  </si>
  <si>
    <t>　　教育管理事务</t>
  </si>
  <si>
    <t>7</t>
  </si>
  <si>
    <r>
      <rPr>
        <sz val="10"/>
        <rFont val="宋体"/>
        <charset val="134"/>
      </rPr>
      <t>　　　　</t>
    </r>
    <r>
      <rPr>
        <sz val="10"/>
        <rFont val="Arial"/>
      </rPr>
      <t>2050101</t>
    </r>
  </si>
  <si>
    <t>　　　　行政运行</t>
  </si>
  <si>
    <t>8</t>
  </si>
  <si>
    <r>
      <rPr>
        <sz val="10"/>
        <rFont val="宋体"/>
        <charset val="134"/>
      </rPr>
      <t>　　　　</t>
    </r>
    <r>
      <rPr>
        <sz val="10"/>
        <rFont val="Arial"/>
      </rPr>
      <t>2050102</t>
    </r>
  </si>
  <si>
    <t>　　　　一般行政管理事务</t>
  </si>
  <si>
    <t>9</t>
  </si>
  <si>
    <r>
      <rPr>
        <sz val="10"/>
        <rFont val="宋体"/>
        <charset val="134"/>
      </rPr>
      <t>　　</t>
    </r>
    <r>
      <rPr>
        <sz val="10"/>
        <rFont val="Arial"/>
      </rPr>
      <t>20502</t>
    </r>
  </si>
  <si>
    <t>　　普通教育</t>
  </si>
  <si>
    <t>10</t>
  </si>
  <si>
    <r>
      <rPr>
        <sz val="10"/>
        <rFont val="宋体"/>
        <charset val="134"/>
      </rPr>
      <t>　　　　</t>
    </r>
    <r>
      <rPr>
        <sz val="10"/>
        <rFont val="Arial"/>
      </rPr>
      <t>2050201</t>
    </r>
  </si>
  <si>
    <t>　　　　学前教育</t>
  </si>
  <si>
    <t>11</t>
  </si>
  <si>
    <r>
      <rPr>
        <sz val="10"/>
        <rFont val="宋体"/>
        <charset val="134"/>
      </rPr>
      <t>　　　　</t>
    </r>
    <r>
      <rPr>
        <sz val="10"/>
        <rFont val="Arial"/>
      </rPr>
      <t>2050202</t>
    </r>
  </si>
  <si>
    <t>　　　　小学教育</t>
  </si>
  <si>
    <t>12</t>
  </si>
  <si>
    <r>
      <rPr>
        <sz val="10"/>
        <rFont val="宋体"/>
        <charset val="134"/>
      </rPr>
      <t>　　　　</t>
    </r>
    <r>
      <rPr>
        <sz val="10"/>
        <rFont val="Arial"/>
      </rPr>
      <t>2050203</t>
    </r>
  </si>
  <si>
    <t>　　　　初中教育</t>
  </si>
  <si>
    <t>13</t>
  </si>
  <si>
    <r>
      <rPr>
        <sz val="10"/>
        <rFont val="宋体"/>
        <charset val="134"/>
      </rPr>
      <t>　　　　</t>
    </r>
    <r>
      <rPr>
        <sz val="10"/>
        <rFont val="Arial"/>
      </rPr>
      <t>2050204</t>
    </r>
  </si>
  <si>
    <t>　　　　高中教育</t>
  </si>
  <si>
    <t>14</t>
  </si>
  <si>
    <t>　　　　高等教育</t>
  </si>
  <si>
    <t>15</t>
  </si>
  <si>
    <r>
      <rPr>
        <sz val="10"/>
        <rFont val="宋体"/>
        <charset val="134"/>
      </rPr>
      <t>　　　　</t>
    </r>
    <r>
      <rPr>
        <sz val="10"/>
        <rFont val="Arial"/>
      </rPr>
      <t>2050299</t>
    </r>
  </si>
  <si>
    <t>　　　　其他普通教育支出</t>
  </si>
  <si>
    <t>16</t>
  </si>
  <si>
    <r>
      <rPr>
        <sz val="10"/>
        <rFont val="宋体"/>
        <charset val="134"/>
      </rPr>
      <t>　　</t>
    </r>
    <r>
      <rPr>
        <sz val="10"/>
        <rFont val="Arial"/>
      </rPr>
      <t>20503</t>
    </r>
  </si>
  <si>
    <t>　　职业教育</t>
  </si>
  <si>
    <t>17</t>
  </si>
  <si>
    <r>
      <rPr>
        <sz val="10"/>
        <rFont val="宋体"/>
        <charset val="134"/>
      </rPr>
      <t>　　　　</t>
    </r>
    <r>
      <rPr>
        <sz val="10"/>
        <rFont val="Arial"/>
      </rPr>
      <t>2050302</t>
    </r>
  </si>
  <si>
    <t>　　　　中等职业教育</t>
  </si>
  <si>
    <t>18</t>
  </si>
  <si>
    <r>
      <rPr>
        <sz val="10"/>
        <rFont val="宋体"/>
        <charset val="134"/>
      </rPr>
      <t>　　</t>
    </r>
    <r>
      <rPr>
        <sz val="10"/>
        <rFont val="Arial"/>
      </rPr>
      <t>20508</t>
    </r>
  </si>
  <si>
    <t>　　进修及培训</t>
  </si>
  <si>
    <t>19</t>
  </si>
  <si>
    <r>
      <rPr>
        <sz val="10"/>
        <rFont val="宋体"/>
        <charset val="134"/>
      </rPr>
      <t>　　　　</t>
    </r>
    <r>
      <rPr>
        <sz val="10"/>
        <rFont val="Arial"/>
      </rPr>
      <t>2050803</t>
    </r>
  </si>
  <si>
    <t>　　　　培训支出</t>
  </si>
  <si>
    <t>20</t>
  </si>
  <si>
    <r>
      <rPr>
        <sz val="10"/>
        <rFont val="宋体"/>
        <charset val="134"/>
      </rPr>
      <t>　　　　</t>
    </r>
    <r>
      <rPr>
        <sz val="10"/>
        <rFont val="Arial"/>
      </rPr>
      <t>2050899</t>
    </r>
  </si>
  <si>
    <t>　　　　其他进修及培训</t>
  </si>
  <si>
    <t>21</t>
  </si>
  <si>
    <r>
      <rPr>
        <sz val="10"/>
        <rFont val="宋体"/>
        <charset val="134"/>
      </rPr>
      <t>　　</t>
    </r>
    <r>
      <rPr>
        <sz val="10"/>
        <rFont val="Arial"/>
      </rPr>
      <t>20509</t>
    </r>
  </si>
  <si>
    <t>　　教育费附加安排的支出</t>
  </si>
  <si>
    <t>22</t>
  </si>
  <si>
    <r>
      <rPr>
        <sz val="10"/>
        <rFont val="宋体"/>
        <charset val="134"/>
      </rPr>
      <t>　　　　</t>
    </r>
    <r>
      <rPr>
        <sz val="10"/>
        <rFont val="Arial"/>
      </rPr>
      <t>2050901</t>
    </r>
  </si>
  <si>
    <t>　　　　农村中小学校舍建设</t>
  </si>
  <si>
    <t>23</t>
  </si>
  <si>
    <r>
      <rPr>
        <sz val="10"/>
        <rFont val="宋体"/>
        <charset val="134"/>
      </rPr>
      <t>　　</t>
    </r>
    <r>
      <rPr>
        <sz val="10"/>
        <rFont val="Arial"/>
      </rPr>
      <t>20599</t>
    </r>
  </si>
  <si>
    <t>　　其他教育支出</t>
  </si>
  <si>
    <t>24</t>
  </si>
  <si>
    <t>　　　　其他教育支出</t>
  </si>
  <si>
    <t>25</t>
  </si>
  <si>
    <t>207</t>
  </si>
  <si>
    <t>文化旅游体育与传媒支出</t>
  </si>
  <si>
    <t>26</t>
  </si>
  <si>
    <r>
      <rPr>
        <sz val="10"/>
        <rFont val="宋体"/>
        <charset val="134"/>
      </rPr>
      <t>　　</t>
    </r>
    <r>
      <rPr>
        <sz val="10"/>
        <rFont val="Arial"/>
      </rPr>
      <t>20703</t>
    </r>
  </si>
  <si>
    <t>　　体育</t>
  </si>
  <si>
    <t>27</t>
  </si>
  <si>
    <t>　　　　体育场馆</t>
  </si>
  <si>
    <t>28</t>
  </si>
  <si>
    <t>　　　　群众体育</t>
  </si>
  <si>
    <t>2021年单位综合预算一般公共预算支出明细表（按支出经济分类科目）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</si>
  <si>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</si>
  <si>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</si>
  <si>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</si>
  <si>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</si>
  <si>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</si>
  <si>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</si>
  <si>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r>
      <rPr>
        <sz val="10"/>
        <rFont val="宋体"/>
        <charset val="134"/>
      </rPr>
      <t>　　</t>
    </r>
    <r>
      <rPr>
        <sz val="10"/>
        <rFont val="Arial"/>
      </rPr>
      <t>30101</t>
    </r>
  </si>
  <si>
    <t>　　基本工资</t>
  </si>
  <si>
    <t>50101</t>
  </si>
  <si>
    <t>工资奖金津补贴</t>
  </si>
  <si>
    <t>50501</t>
  </si>
  <si>
    <r>
      <rPr>
        <sz val="10"/>
        <rFont val="宋体"/>
        <charset val="134"/>
      </rPr>
      <t>　　</t>
    </r>
    <r>
      <rPr>
        <sz val="10"/>
        <rFont val="Arial"/>
      </rPr>
      <t>30102</t>
    </r>
  </si>
  <si>
    <t>　　津贴补贴</t>
  </si>
  <si>
    <t>50102</t>
  </si>
  <si>
    <t>社会保障缴费</t>
  </si>
  <si>
    <r>
      <rPr>
        <sz val="10"/>
        <rFont val="宋体"/>
        <charset val="134"/>
      </rPr>
      <t>　　</t>
    </r>
    <r>
      <rPr>
        <sz val="10"/>
        <rFont val="Arial"/>
      </rPr>
      <t>30103</t>
    </r>
  </si>
  <si>
    <t>　　奖金</t>
  </si>
  <si>
    <r>
      <rPr>
        <sz val="10"/>
        <rFont val="宋体"/>
        <charset val="134"/>
      </rPr>
      <t>　　</t>
    </r>
    <r>
      <rPr>
        <sz val="10"/>
        <rFont val="Arial"/>
      </rPr>
      <t>30107</t>
    </r>
  </si>
  <si>
    <t>　　绩效工资</t>
  </si>
  <si>
    <t>50199</t>
  </si>
  <si>
    <t>其他工资福利支出</t>
  </si>
  <si>
    <r>
      <rPr>
        <sz val="10"/>
        <rFont val="宋体"/>
        <charset val="134"/>
      </rPr>
      <t>　　</t>
    </r>
    <r>
      <rPr>
        <sz val="10"/>
        <rFont val="Arial"/>
      </rPr>
      <t>30108</t>
    </r>
  </si>
  <si>
    <t>　　机关事业单位基本养老保险缴费</t>
  </si>
  <si>
    <r>
      <rPr>
        <sz val="10"/>
        <rFont val="宋体"/>
        <charset val="134"/>
      </rPr>
      <t>　　</t>
    </r>
    <r>
      <rPr>
        <sz val="10"/>
        <rFont val="Arial"/>
      </rPr>
      <t>30109</t>
    </r>
  </si>
  <si>
    <t>　　职业年金缴费</t>
  </si>
  <si>
    <r>
      <rPr>
        <sz val="10"/>
        <rFont val="宋体"/>
        <charset val="134"/>
      </rPr>
      <t>　　</t>
    </r>
    <r>
      <rPr>
        <sz val="10"/>
        <rFont val="Arial"/>
      </rPr>
      <t>30110</t>
    </r>
  </si>
  <si>
    <t>　　职工基本医疗保险缴费</t>
  </si>
  <si>
    <r>
      <rPr>
        <sz val="10"/>
        <rFont val="宋体"/>
        <charset val="134"/>
      </rPr>
      <t>　　</t>
    </r>
    <r>
      <rPr>
        <sz val="10"/>
        <rFont val="Arial"/>
      </rPr>
      <t>30112</t>
    </r>
  </si>
  <si>
    <t>　　其他社会保障缴费</t>
  </si>
  <si>
    <r>
      <rPr>
        <sz val="10"/>
        <rFont val="宋体"/>
        <charset val="134"/>
      </rPr>
      <t>　　</t>
    </r>
    <r>
      <rPr>
        <sz val="10"/>
        <rFont val="Arial"/>
      </rPr>
      <t>30113</t>
    </r>
  </si>
  <si>
    <t>　　住房公积金</t>
  </si>
  <si>
    <t>50103</t>
  </si>
  <si>
    <t>住房公积金</t>
  </si>
  <si>
    <r>
      <rPr>
        <sz val="10"/>
        <rFont val="宋体"/>
        <charset val="134"/>
      </rPr>
      <t>　　</t>
    </r>
    <r>
      <rPr>
        <sz val="10"/>
        <rFont val="Arial"/>
      </rPr>
      <t>30199</t>
    </r>
  </si>
  <si>
    <t>　　其他工资福利支出</t>
  </si>
  <si>
    <t>302</t>
  </si>
  <si>
    <t>商品和服务支出</t>
  </si>
  <si>
    <r>
      <rPr>
        <sz val="10"/>
        <rFont val="宋体"/>
        <charset val="134"/>
      </rPr>
      <t>　　</t>
    </r>
    <r>
      <rPr>
        <sz val="10"/>
        <rFont val="Arial"/>
      </rPr>
      <t>30201</t>
    </r>
  </si>
  <si>
    <t>　　办公费</t>
  </si>
  <si>
    <t>50201</t>
  </si>
  <si>
    <t>办公经费</t>
  </si>
  <si>
    <t>50502</t>
  </si>
  <si>
    <r>
      <rPr>
        <sz val="10"/>
        <rFont val="宋体"/>
        <charset val="134"/>
      </rPr>
      <t>　　</t>
    </r>
    <r>
      <rPr>
        <sz val="10"/>
        <rFont val="Arial"/>
      </rPr>
      <t>30202</t>
    </r>
  </si>
  <si>
    <t>　　印刷费</t>
  </si>
  <si>
    <t>29</t>
  </si>
  <si>
    <r>
      <rPr>
        <sz val="10"/>
        <rFont val="宋体"/>
        <charset val="134"/>
      </rPr>
      <t>　　</t>
    </r>
    <r>
      <rPr>
        <sz val="10"/>
        <rFont val="Arial"/>
      </rPr>
      <t>30203</t>
    </r>
  </si>
  <si>
    <t>　　咨询费</t>
  </si>
  <si>
    <t>50205</t>
  </si>
  <si>
    <t>委托业务费</t>
  </si>
  <si>
    <t>30</t>
  </si>
  <si>
    <t>31</t>
  </si>
  <si>
    <r>
      <rPr>
        <sz val="10"/>
        <rFont val="宋体"/>
        <charset val="134"/>
      </rPr>
      <t>　　</t>
    </r>
    <r>
      <rPr>
        <sz val="10"/>
        <rFont val="Arial"/>
      </rPr>
      <t>30205</t>
    </r>
  </si>
  <si>
    <t>　　水费</t>
  </si>
  <si>
    <t>32</t>
  </si>
  <si>
    <t>33</t>
  </si>
  <si>
    <r>
      <rPr>
        <sz val="10"/>
        <rFont val="宋体"/>
        <charset val="134"/>
      </rPr>
      <t>　　</t>
    </r>
    <r>
      <rPr>
        <sz val="10"/>
        <rFont val="Arial"/>
      </rPr>
      <t>30206</t>
    </r>
  </si>
  <si>
    <t>　　电费</t>
  </si>
  <si>
    <t>34</t>
  </si>
  <si>
    <r>
      <rPr>
        <sz val="10"/>
        <rFont val="宋体"/>
        <charset val="134"/>
      </rPr>
      <t>　　</t>
    </r>
    <r>
      <rPr>
        <sz val="10"/>
        <rFont val="Arial"/>
      </rPr>
      <t>30207</t>
    </r>
  </si>
  <si>
    <t>　　邮电费</t>
  </si>
  <si>
    <t>35</t>
  </si>
  <si>
    <t>36</t>
  </si>
  <si>
    <r>
      <rPr>
        <sz val="10"/>
        <rFont val="宋体"/>
        <charset val="134"/>
      </rPr>
      <t>　　</t>
    </r>
    <r>
      <rPr>
        <sz val="10"/>
        <rFont val="Arial"/>
      </rPr>
      <t>30208</t>
    </r>
  </si>
  <si>
    <t>　　取暖费</t>
  </si>
  <si>
    <t>37</t>
  </si>
  <si>
    <r>
      <rPr>
        <sz val="10"/>
        <rFont val="宋体"/>
        <charset val="134"/>
      </rPr>
      <t>　　</t>
    </r>
    <r>
      <rPr>
        <sz val="10"/>
        <rFont val="Arial"/>
      </rPr>
      <t>30209</t>
    </r>
  </si>
  <si>
    <t>　　物业管理费</t>
  </si>
  <si>
    <t>38</t>
  </si>
  <si>
    <r>
      <rPr>
        <sz val="10"/>
        <rFont val="宋体"/>
        <charset val="134"/>
      </rPr>
      <t>　　</t>
    </r>
    <r>
      <rPr>
        <sz val="10"/>
        <rFont val="Arial"/>
      </rPr>
      <t>30211</t>
    </r>
  </si>
  <si>
    <t>　　差旅费</t>
  </si>
  <si>
    <t>39</t>
  </si>
  <si>
    <t>40</t>
  </si>
  <si>
    <r>
      <rPr>
        <sz val="10"/>
        <rFont val="宋体"/>
        <charset val="134"/>
      </rPr>
      <t>　　</t>
    </r>
    <r>
      <rPr>
        <sz val="10"/>
        <rFont val="Arial"/>
      </rPr>
      <t>30213</t>
    </r>
  </si>
  <si>
    <t>　　维修（护）费</t>
  </si>
  <si>
    <t>50209</t>
  </si>
  <si>
    <t>维修（护）费</t>
  </si>
  <si>
    <t>41</t>
  </si>
  <si>
    <t>42</t>
  </si>
  <si>
    <r>
      <rPr>
        <sz val="10"/>
        <rFont val="宋体"/>
        <charset val="134"/>
      </rPr>
      <t>　　</t>
    </r>
    <r>
      <rPr>
        <sz val="10"/>
        <rFont val="Arial"/>
      </rPr>
      <t>30214</t>
    </r>
  </si>
  <si>
    <t>　　租赁费</t>
  </si>
  <si>
    <t>43</t>
  </si>
  <si>
    <r>
      <rPr>
        <sz val="10"/>
        <rFont val="宋体"/>
        <charset val="134"/>
      </rPr>
      <t>　　</t>
    </r>
    <r>
      <rPr>
        <sz val="10"/>
        <rFont val="Arial"/>
      </rPr>
      <t>30215</t>
    </r>
  </si>
  <si>
    <t>　　会议费</t>
  </si>
  <si>
    <t>44</t>
  </si>
  <si>
    <r>
      <rPr>
        <sz val="10"/>
        <rFont val="宋体"/>
        <charset val="134"/>
      </rPr>
      <t>　　</t>
    </r>
    <r>
      <rPr>
        <sz val="10"/>
        <rFont val="Arial"/>
      </rPr>
      <t>30216</t>
    </r>
  </si>
  <si>
    <t>　　培训费</t>
  </si>
  <si>
    <t>50203</t>
  </si>
  <si>
    <t>培训费</t>
  </si>
  <si>
    <t>45</t>
  </si>
  <si>
    <t>46</t>
  </si>
  <si>
    <r>
      <rPr>
        <sz val="10"/>
        <rFont val="宋体"/>
        <charset val="134"/>
      </rPr>
      <t>　　</t>
    </r>
    <r>
      <rPr>
        <sz val="10"/>
        <rFont val="Arial"/>
      </rPr>
      <t>30218</t>
    </r>
  </si>
  <si>
    <t>　　专用材料费</t>
  </si>
  <si>
    <t>47</t>
  </si>
  <si>
    <r>
      <rPr>
        <sz val="10"/>
        <rFont val="宋体"/>
        <charset val="134"/>
      </rPr>
      <t>　　</t>
    </r>
    <r>
      <rPr>
        <sz val="10"/>
        <rFont val="Arial"/>
      </rPr>
      <t>30226</t>
    </r>
  </si>
  <si>
    <t>　　劳务费</t>
  </si>
  <si>
    <t>48</t>
  </si>
  <si>
    <t>49</t>
  </si>
  <si>
    <r>
      <rPr>
        <sz val="10"/>
        <rFont val="宋体"/>
        <charset val="134"/>
      </rPr>
      <t>　　</t>
    </r>
    <r>
      <rPr>
        <sz val="10"/>
        <rFont val="Arial"/>
      </rPr>
      <t>30227</t>
    </r>
  </si>
  <si>
    <t>　　委托业务费</t>
  </si>
  <si>
    <t>50</t>
  </si>
  <si>
    <t>51</t>
  </si>
  <si>
    <r>
      <rPr>
        <sz val="10"/>
        <rFont val="宋体"/>
        <charset val="134"/>
      </rPr>
      <t>　　</t>
    </r>
    <r>
      <rPr>
        <sz val="10"/>
        <rFont val="Arial"/>
      </rPr>
      <t>30228</t>
    </r>
  </si>
  <si>
    <t>　　工会经费</t>
  </si>
  <si>
    <t>52</t>
  </si>
  <si>
    <t>53</t>
  </si>
  <si>
    <r>
      <rPr>
        <sz val="10"/>
        <rFont val="宋体"/>
        <charset val="134"/>
      </rPr>
      <t>　　</t>
    </r>
    <r>
      <rPr>
        <sz val="10"/>
        <rFont val="Arial"/>
      </rPr>
      <t>30231</t>
    </r>
  </si>
  <si>
    <t>　　公务用车运行维护费</t>
  </si>
  <si>
    <t>54</t>
  </si>
  <si>
    <r>
      <rPr>
        <sz val="10"/>
        <rFont val="宋体"/>
        <charset val="134"/>
      </rPr>
      <t>　　</t>
    </r>
    <r>
      <rPr>
        <sz val="10"/>
        <rFont val="Arial"/>
      </rPr>
      <t>30239</t>
    </r>
  </si>
  <si>
    <t>　　其他交通费用</t>
  </si>
  <si>
    <t>55</t>
  </si>
  <si>
    <t>56</t>
  </si>
  <si>
    <r>
      <rPr>
        <sz val="10"/>
        <rFont val="宋体"/>
        <charset val="134"/>
      </rPr>
      <t>　　</t>
    </r>
    <r>
      <rPr>
        <sz val="10"/>
        <rFont val="Arial"/>
      </rPr>
      <t>30299</t>
    </r>
  </si>
  <si>
    <t>　　其他商品和服务支出</t>
  </si>
  <si>
    <t>50299</t>
  </si>
  <si>
    <t>其他商品和服务支出</t>
  </si>
  <si>
    <t>57</t>
  </si>
  <si>
    <t>58</t>
  </si>
  <si>
    <t>303</t>
  </si>
  <si>
    <t>对个人和家庭的补助</t>
  </si>
  <si>
    <t>59</t>
  </si>
  <si>
    <r>
      <rPr>
        <sz val="10"/>
        <rFont val="宋体"/>
        <charset val="134"/>
      </rPr>
      <t>　　</t>
    </r>
    <r>
      <rPr>
        <sz val="10"/>
        <rFont val="Arial"/>
      </rPr>
      <t>30301</t>
    </r>
  </si>
  <si>
    <t>　　离休费</t>
  </si>
  <si>
    <t>50905</t>
  </si>
  <si>
    <t>离退休费</t>
  </si>
  <si>
    <t>60</t>
  </si>
  <si>
    <r>
      <rPr>
        <sz val="10"/>
        <rFont val="宋体"/>
        <charset val="134"/>
      </rPr>
      <t>　　</t>
    </r>
    <r>
      <rPr>
        <sz val="10"/>
        <rFont val="Arial"/>
      </rPr>
      <t>30304</t>
    </r>
  </si>
  <si>
    <t>　　抚恤金</t>
  </si>
  <si>
    <t>50901</t>
  </si>
  <si>
    <t>社会福利和救助</t>
  </si>
  <si>
    <t>61</t>
  </si>
  <si>
    <r>
      <rPr>
        <sz val="10"/>
        <rFont val="宋体"/>
        <charset val="134"/>
      </rPr>
      <t>　　</t>
    </r>
    <r>
      <rPr>
        <sz val="10"/>
        <rFont val="Arial"/>
      </rPr>
      <t>30305</t>
    </r>
  </si>
  <si>
    <t>　　生活补助</t>
  </si>
  <si>
    <t>62</t>
  </si>
  <si>
    <r>
      <rPr>
        <sz val="10"/>
        <rFont val="宋体"/>
        <charset val="134"/>
      </rPr>
      <t>　　</t>
    </r>
    <r>
      <rPr>
        <sz val="10"/>
        <rFont val="Arial"/>
      </rPr>
      <t>30309</t>
    </r>
  </si>
  <si>
    <t>　　奖励金</t>
  </si>
  <si>
    <t>63</t>
  </si>
  <si>
    <r>
      <rPr>
        <sz val="10"/>
        <rFont val="宋体"/>
        <charset val="134"/>
      </rPr>
      <t>　　</t>
    </r>
    <r>
      <rPr>
        <sz val="10"/>
        <rFont val="Arial"/>
      </rPr>
      <t>30399</t>
    </r>
  </si>
  <si>
    <t>　　其他对个人和家庭的补助</t>
  </si>
  <si>
    <t>50999</t>
  </si>
  <si>
    <t>其他对个人和家庭补助</t>
  </si>
  <si>
    <t>64</t>
  </si>
  <si>
    <t>309</t>
  </si>
  <si>
    <t>资本性支出（基本建设）</t>
  </si>
  <si>
    <t>65</t>
  </si>
  <si>
    <r>
      <rPr>
        <sz val="10"/>
        <rFont val="宋体"/>
        <charset val="134"/>
      </rPr>
      <t>　　</t>
    </r>
    <r>
      <rPr>
        <sz val="10"/>
        <rFont val="Arial"/>
      </rPr>
      <t>30906</t>
    </r>
  </si>
  <si>
    <t>　　大型修缮</t>
  </si>
  <si>
    <t>50602</t>
  </si>
  <si>
    <t>资本性支出（二）</t>
  </si>
  <si>
    <t>66</t>
  </si>
  <si>
    <t>310</t>
  </si>
  <si>
    <t>资本性支出</t>
  </si>
  <si>
    <t>67</t>
  </si>
  <si>
    <r>
      <rPr>
        <sz val="10"/>
        <rFont val="宋体"/>
        <charset val="134"/>
      </rPr>
      <t>　　</t>
    </r>
    <r>
      <rPr>
        <sz val="10"/>
        <rFont val="Arial"/>
      </rPr>
      <t>31002</t>
    </r>
  </si>
  <si>
    <t>　　办公设备购置</t>
  </si>
  <si>
    <t>50601</t>
  </si>
  <si>
    <t>资本性支出（一）</t>
  </si>
  <si>
    <t>68</t>
  </si>
  <si>
    <r>
      <rPr>
        <sz val="10"/>
        <rFont val="宋体"/>
        <charset val="134"/>
      </rPr>
      <t>　　</t>
    </r>
    <r>
      <rPr>
        <sz val="10"/>
        <rFont val="Arial"/>
      </rPr>
      <t>31006</t>
    </r>
  </si>
  <si>
    <t>69</t>
  </si>
  <si>
    <r>
      <rPr>
        <sz val="10"/>
        <rFont val="宋体"/>
        <charset val="134"/>
      </rPr>
      <t>　　</t>
    </r>
    <r>
      <rPr>
        <sz val="10"/>
        <rFont val="Arial"/>
      </rPr>
      <t>31099</t>
    </r>
  </si>
  <si>
    <t>　　其他资本性支出</t>
  </si>
  <si>
    <t>70</t>
  </si>
  <si>
    <t>399</t>
  </si>
  <si>
    <t>其他支出</t>
  </si>
  <si>
    <t>71</t>
  </si>
  <si>
    <r>
      <rPr>
        <sz val="10"/>
        <rFont val="宋体"/>
        <charset val="134"/>
      </rPr>
      <t>　　</t>
    </r>
    <r>
      <rPr>
        <sz val="10"/>
        <rFont val="Arial"/>
      </rPr>
      <t>39908</t>
    </r>
  </si>
  <si>
    <t>　　对民间非营利组织和群众性自治组织补贴</t>
  </si>
  <si>
    <t>59908</t>
  </si>
  <si>
    <t>对民间非营利组织和群众性自治组织补贴</t>
  </si>
  <si>
    <t>72</t>
  </si>
  <si>
    <r>
      <rPr>
        <sz val="10"/>
        <rFont val="宋体"/>
        <charset val="134"/>
      </rPr>
      <t>　　</t>
    </r>
    <r>
      <rPr>
        <sz val="10"/>
        <rFont val="Arial"/>
      </rPr>
      <t>39999</t>
    </r>
  </si>
  <si>
    <t>　　其他支出</t>
  </si>
  <si>
    <t>59999</t>
  </si>
  <si>
    <r>
      <rPr>
        <sz val="20"/>
        <rFont val="黑体"/>
        <charset val="134"/>
      </rPr>
      <t>2021年单位综合预算一般公共预算基本支出明细表</t>
    </r>
    <r>
      <rPr>
        <sz val="20"/>
        <rFont val="黑体"/>
        <charset val="134"/>
      </rPr>
      <t xml:space="preserve">      </t>
    </r>
    <r>
      <rPr>
        <sz val="20"/>
        <rFont val="黑体"/>
        <charset val="134"/>
      </rPr>
      <t>（按支出功能分类科目）</t>
    </r>
  </si>
  <si>
    <t>　　20199</t>
  </si>
  <si>
    <t>　　　　2019999</t>
  </si>
  <si>
    <t>　　20501</t>
  </si>
  <si>
    <t>　　　　2050101</t>
  </si>
  <si>
    <t>　　20502</t>
  </si>
  <si>
    <t>　　　　2050201</t>
  </si>
  <si>
    <t>　　　　2050202</t>
  </si>
  <si>
    <t>　　　　2050203</t>
  </si>
  <si>
    <t>　　　　2050204</t>
  </si>
  <si>
    <t>　　　　2050205</t>
  </si>
  <si>
    <t>　　　　2050299</t>
  </si>
  <si>
    <t>　　20503</t>
  </si>
  <si>
    <t>　　　　2050302</t>
  </si>
  <si>
    <t>　　20508</t>
  </si>
  <si>
    <t>　　　　2050899</t>
  </si>
  <si>
    <t>　　20599</t>
  </si>
  <si>
    <t>　　　　2059999</t>
  </si>
  <si>
    <t>2021年单位综合预算一般公共预算基本支出明细表               （按支出经济分类科目）</t>
  </si>
  <si>
    <t>　　30101</t>
  </si>
  <si>
    <t>　　30102</t>
  </si>
  <si>
    <t>　　30103</t>
  </si>
  <si>
    <t>　　30107</t>
  </si>
  <si>
    <t>　　30108</t>
  </si>
  <si>
    <t>　　30109</t>
  </si>
  <si>
    <t>　　30110</t>
  </si>
  <si>
    <t>　　30112</t>
  </si>
  <si>
    <t>　　30113</t>
  </si>
  <si>
    <t>　　30199</t>
  </si>
  <si>
    <t>　　30201</t>
  </si>
  <si>
    <t>　　30202</t>
  </si>
  <si>
    <t>　　30205</t>
  </si>
  <si>
    <t>　　30206</t>
  </si>
  <si>
    <t>　　30207</t>
  </si>
  <si>
    <t>　　30208</t>
  </si>
  <si>
    <t>　　30209</t>
  </si>
  <si>
    <t>　　30211</t>
  </si>
  <si>
    <t>　　30213</t>
  </si>
  <si>
    <t>　　30226</t>
  </si>
  <si>
    <t>　　30227</t>
  </si>
  <si>
    <t>　　30228</t>
  </si>
  <si>
    <t>　　30231</t>
  </si>
  <si>
    <t>　　30239</t>
  </si>
  <si>
    <t>　　30299</t>
  </si>
  <si>
    <t>　　30301</t>
  </si>
  <si>
    <t>　　30304</t>
  </si>
  <si>
    <t>　　30305</t>
  </si>
  <si>
    <t>　　30309</t>
  </si>
  <si>
    <t>　　30399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</si>
  <si>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</si>
  <si>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</si>
  <si>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</si>
  <si>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</si>
  <si>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</si>
  <si>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</si>
  <si>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</si>
  <si>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</si>
  <si>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</si>
  <si>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</si>
  <si>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</si>
  <si>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</si>
  <si>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</si>
  <si>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</si>
  <si>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</si>
  <si>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</si>
  <si>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</si>
  <si>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</si>
  <si>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</si>
  <si>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</si>
  <si>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</si>
  <si>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</si>
  <si>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</si>
  <si>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</si>
  <si>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</si>
  <si>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</si>
  <si>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</si>
  <si>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</si>
  <si>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</si>
  <si>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</si>
  <si>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</si>
  <si>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</si>
  <si>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</si>
  <si>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</si>
  <si>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</si>
  <si>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</si>
  <si>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</si>
  <si>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</si>
  <si>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</si>
  <si>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</si>
  <si>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</si>
  <si>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</si>
  <si>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</si>
  <si>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</si>
  <si>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</si>
  <si>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</si>
  <si>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2021年单位综合预算专项业务经费支出表</t>
  </si>
  <si>
    <t>预算单位：米脂县教育和体育局、米脂县教学质量评估监测中心、米脂县招生考试中心、米脂县教育局教学研究室、米脂县学生资助和后勤服务中心、米脂县青少年学生校外活动中心、米脂县幼儿园、米脂县第二幼儿园、米脂县第三幼儿园、米脂县东街小学、米脂县北街小学、米脂县南关小学、米脂县华润希望小学、米脂县第一中学、米脂县第二中学、米脂县第三中学、陕西省米脂中学、米脂县职业技术教育中心、米脂县继续教育中心、米脂县体育事业发展中心、米脂县银州镇学区、米脂县城郊镇中心学校、米脂县印斗镇桥河岔中心学校、米脂县杨家沟镇九年一贯制学校、米脂县桃镇九年一贯制学校、米脂县桃镇姬岔九年一贯制学校、米脂县印斗镇九年一贯制学校、米脂县沙家店镇九年一贯制学校、米脂县龙镇中学、米脂县郭兴庄镇九年一贯制学校、米脂县杜家石沟镇九年一贯制学校、米脂县第四幼儿园、米脂县第五幼儿园、米脂县第七幼儿园、米脂县第九幼儿园</t>
  </si>
  <si>
    <t>单位（项目）名称</t>
  </si>
  <si>
    <t>项目金额</t>
  </si>
  <si>
    <t>项目简介</t>
  </si>
  <si>
    <t>　　301001</t>
  </si>
  <si>
    <t>　　米脂县教育和体育局</t>
  </si>
  <si>
    <t>　　　　</t>
  </si>
  <si>
    <t>　　　　通用项目</t>
  </si>
  <si>
    <t>　　　　　　</t>
  </si>
  <si>
    <t>　　　　　　大型活动</t>
  </si>
  <si>
    <t>　　　　　　　　</t>
  </si>
  <si>
    <r>
      <rPr>
        <sz val="10"/>
        <rFont val="宋体"/>
        <charset val="134"/>
      </rPr>
      <t>　　　　　　　　</t>
    </r>
    <r>
      <rPr>
        <sz val="10"/>
        <rFont val="Arial"/>
      </rPr>
      <t>“</t>
    </r>
    <r>
      <rPr>
        <sz val="10"/>
        <rFont val="宋体"/>
        <charset val="134"/>
      </rPr>
      <t>提质促优</t>
    </r>
    <r>
      <rPr>
        <sz val="10"/>
        <rFont val="Arial"/>
      </rPr>
      <t>”</t>
    </r>
    <r>
      <rPr>
        <sz val="10"/>
        <rFont val="宋体"/>
        <charset val="134"/>
      </rPr>
      <t>教育专项经费</t>
    </r>
  </si>
  <si>
    <t>　“提质促优”教育专项业务</t>
  </si>
  <si>
    <t>　　　　　　　　教书育人专项经费</t>
  </si>
  <si>
    <t>教师对队伍梯队建设</t>
  </si>
  <si>
    <t>　　　　　　　　教学质量提升工作</t>
  </si>
  <si>
    <t>加大教育督查检查力度，狠抓双常规教学</t>
  </si>
  <si>
    <t>　　　　　　　　业务费</t>
  </si>
  <si>
    <t>推进学校内涵式、人文化发展，提高办学品位，努力创建“学习型学校”，为创办特色学校奠定基础。</t>
  </si>
  <si>
    <t>　　　　　　　　中小学公用经费县级配套资金</t>
  </si>
  <si>
    <t>中小学公用经费县级配套资金</t>
  </si>
  <si>
    <t>　　　　　　专项购置</t>
  </si>
  <si>
    <t>　　　　　　　　 学校基础设施维修项目</t>
  </si>
  <si>
    <t>校舍维修改造费用</t>
  </si>
  <si>
    <t>　　　　　　　　教育费附加</t>
  </si>
  <si>
    <t>教育附加费</t>
  </si>
  <si>
    <t>　　301002</t>
  </si>
  <si>
    <t>　　米脂县教学质量评估监测中心</t>
  </si>
  <si>
    <t>　　　　　　　　督导专项经费</t>
  </si>
  <si>
    <t>　督导专项经费</t>
  </si>
  <si>
    <t>　　301005</t>
  </si>
  <si>
    <t>　　米脂县招生考试中心</t>
  </si>
  <si>
    <t>　　　　　　　　高考、中考、学考经费</t>
  </si>
  <si>
    <t>高考、中考、学考经费</t>
  </si>
  <si>
    <t>　　301006</t>
  </si>
  <si>
    <t>　　米脂县教育局教学研究室</t>
  </si>
  <si>
    <t>　　　　　　　　教研教改</t>
  </si>
  <si>
    <t>教研教改经费</t>
  </si>
  <si>
    <t>　　　　　　　　培训费</t>
  </si>
  <si>
    <t>　　　　　　　　实验考试</t>
  </si>
  <si>
    <t>8年级物理实验考试9年级化学实验考试</t>
  </si>
  <si>
    <r>
      <rPr>
        <sz val="10"/>
        <rFont val="宋体"/>
        <charset val="134"/>
      </rPr>
      <t>　业务费</t>
    </r>
    <r>
      <rPr>
        <sz val="10"/>
        <rFont val="Arial"/>
      </rPr>
      <t xml:space="preserve">
</t>
    </r>
  </si>
  <si>
    <t>　　　　　　　　质量监测</t>
  </si>
  <si>
    <t>春季学期质量监测、秋季学期质量监测、九年级诊断性考试、中考模拟考试。</t>
  </si>
  <si>
    <t>　　　　　　　　教育资源公共服务平台运维经费</t>
  </si>
  <si>
    <r>
      <rPr>
        <sz val="10"/>
        <rFont val="宋体"/>
        <charset val="134"/>
      </rPr>
      <t>　　　　　　　　教育资源公共服务平台运维经费</t>
    </r>
    <r>
      <rPr>
        <sz val="10"/>
        <rFont val="Arial"/>
      </rPr>
      <t xml:space="preserve">
</t>
    </r>
  </si>
  <si>
    <t>　　　　　　　　云平台运行经费</t>
  </si>
  <si>
    <t>　　301008</t>
  </si>
  <si>
    <t>　　米脂县学生资助和后勤服务中心</t>
  </si>
  <si>
    <t>　　　　　　　　助学贷款</t>
  </si>
  <si>
    <t>生源地助学贷款的发放与本息回收业务费</t>
  </si>
  <si>
    <t>　　301012</t>
  </si>
  <si>
    <t>　　米脂县第二幼儿园</t>
  </si>
  <si>
    <t>　　　　　　维修改造</t>
  </si>
  <si>
    <t>　　　　　　　　锅炉设备购置</t>
  </si>
  <si>
    <t>锅炉设备购置</t>
  </si>
  <si>
    <t>　　301016</t>
  </si>
  <si>
    <t>　　米脂县北街小学</t>
  </si>
  <si>
    <t>　　　　　　　　校园活动场地软化</t>
  </si>
  <si>
    <t>校园活动场地软化</t>
  </si>
  <si>
    <t>　　301018</t>
  </si>
  <si>
    <t>　　米脂县华润希望小学</t>
  </si>
  <si>
    <t>　　　　　　通用项目</t>
  </si>
  <si>
    <t>　　　　　　　　校园操场软化</t>
  </si>
  <si>
    <t>校园操场软化</t>
  </si>
  <si>
    <t>　　301021</t>
  </si>
  <si>
    <t>　　米脂县第一中学</t>
  </si>
  <si>
    <t>　　　　　　　　取暖费</t>
  </si>
  <si>
    <t>取暖费</t>
  </si>
  <si>
    <t>　　301022</t>
  </si>
  <si>
    <t>　　米脂县第二中学</t>
  </si>
  <si>
    <t>　　　　　　　　米脂县第二中学申请消防设施购置</t>
  </si>
  <si>
    <t>米脂县第二中学申请消防设施购置</t>
  </si>
  <si>
    <t>　　301023</t>
  </si>
  <si>
    <t>　　米脂县第三中学</t>
  </si>
  <si>
    <t>　　　　　　　　实验楼设备及采暖设施购置</t>
  </si>
  <si>
    <t>实验楼设备及采暖设施购置</t>
  </si>
  <si>
    <t>　　301025</t>
  </si>
  <si>
    <t>　　陕西省米脂中学</t>
  </si>
  <si>
    <t>　　　　　　　　办公楼维修项目</t>
  </si>
  <si>
    <t>　办公楼维修项目</t>
  </si>
  <si>
    <t>　　301026</t>
  </si>
  <si>
    <t>　　米脂县职业技术教育中心</t>
  </si>
  <si>
    <t>　　　　　　委托咨询业务</t>
  </si>
  <si>
    <t>　　　　　　　　偿还世行贷款还本付息资金</t>
  </si>
  <si>
    <t>偿还世行贷款还本付息资金</t>
  </si>
  <si>
    <t>　　　　　　　　中职免学费、助学金县级配套资金</t>
  </si>
  <si>
    <t>中职免学费、助学金县级配套资金</t>
  </si>
  <si>
    <t>　　301027</t>
  </si>
  <si>
    <t>　　米脂县继续教育中心</t>
  </si>
  <si>
    <t>73</t>
  </si>
  <si>
    <t>74</t>
  </si>
  <si>
    <t>75</t>
  </si>
  <si>
    <t>　培训费</t>
  </si>
  <si>
    <t>76</t>
  </si>
  <si>
    <t>　　301030</t>
  </si>
  <si>
    <t>　　米脂县体育事业发展中心</t>
  </si>
  <si>
    <t>77</t>
  </si>
  <si>
    <t>78</t>
  </si>
  <si>
    <t>79</t>
  </si>
  <si>
    <t>　　　　　　　　老体协活动经费和群体经费</t>
  </si>
  <si>
    <t>老体协活动经费和群体经费</t>
  </si>
  <si>
    <t>80</t>
  </si>
  <si>
    <t>　　　　　　　　米脂县体育场运行维护费</t>
  </si>
  <si>
    <t>米脂县体育场运行维护费</t>
  </si>
  <si>
    <t>81</t>
  </si>
  <si>
    <t>　　301031</t>
  </si>
  <si>
    <t>　　米脂县银州镇学区</t>
  </si>
  <si>
    <t>82</t>
  </si>
  <si>
    <t>83</t>
  </si>
  <si>
    <t>84</t>
  </si>
  <si>
    <t>业务费</t>
  </si>
  <si>
    <t>85</t>
  </si>
  <si>
    <t>　　301038</t>
  </si>
  <si>
    <t>　　米脂县印斗镇桥河岔中心学校</t>
  </si>
  <si>
    <t>86</t>
  </si>
  <si>
    <t>87</t>
  </si>
  <si>
    <t>88</t>
  </si>
  <si>
    <t>89</t>
  </si>
  <si>
    <t>　　301063</t>
  </si>
  <si>
    <t>　　米脂县郭兴庄镇九年一贯制学校</t>
  </si>
  <si>
    <t>90</t>
  </si>
  <si>
    <t>91</t>
  </si>
  <si>
    <t>92</t>
  </si>
  <si>
    <t>　　　　　　　　项目运转</t>
  </si>
  <si>
    <t>93</t>
  </si>
  <si>
    <t>　　301065</t>
  </si>
  <si>
    <t>　　米脂县杜家石沟镇九年一贯制学校</t>
  </si>
  <si>
    <t>94</t>
  </si>
  <si>
    <t>95</t>
  </si>
  <si>
    <t>96</t>
  </si>
  <si>
    <t>　　　　　　　　杜家沟小学校园维修</t>
  </si>
  <si>
    <t>97</t>
  </si>
  <si>
    <t>　　301067</t>
  </si>
  <si>
    <t>　　米脂县第四幼儿园</t>
  </si>
  <si>
    <t>98</t>
  </si>
  <si>
    <t>99</t>
  </si>
  <si>
    <t>100</t>
  </si>
  <si>
    <t>101</t>
  </si>
  <si>
    <t>　　301070</t>
  </si>
  <si>
    <t>　　米脂县第七幼儿园</t>
  </si>
  <si>
    <t>102</t>
  </si>
  <si>
    <t>103</t>
  </si>
  <si>
    <t>104</t>
  </si>
  <si>
    <t>　　　　　　　　办园</t>
  </si>
  <si>
    <t xml:space="preserve">　业务费
</t>
  </si>
  <si>
    <t>105</t>
  </si>
  <si>
    <t>　　301072</t>
  </si>
  <si>
    <t>　　米脂县第九幼儿园</t>
  </si>
  <si>
    <t>106</t>
  </si>
  <si>
    <t>107</t>
  </si>
  <si>
    <t>108</t>
  </si>
  <si>
    <r>
      <rPr>
        <sz val="10"/>
        <rFont val="Arial"/>
      </rPr>
      <t xml:space="preserve"> </t>
    </r>
    <r>
      <rPr>
        <sz val="10"/>
        <rFont val="宋体"/>
        <charset val="134"/>
      </rPr>
      <t>　业务费</t>
    </r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</si>
  <si>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</si>
  <si>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</si>
  <si>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</si>
  <si>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</si>
  <si>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</si>
  <si>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</si>
  <si>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</si>
  <si>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</si>
  <si>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</si>
  <si>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</si>
  <si>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</si>
  <si>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</si>
  <si>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</si>
  <si>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</si>
  <si>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</si>
  <si>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</si>
  <si>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</si>
  <si>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</si>
  <si>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</si>
  <si>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</si>
  <si>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</si>
  <si>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</si>
  <si>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</si>
  <si>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</si>
  <si>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</si>
  <si>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</si>
  <si>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</si>
  <si>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教学设备</t>
  </si>
  <si>
    <t>2021年部门综合预算一般公共预算拨款“三公”经费及会议费、培训费支出预算表（不含上年结转）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</si>
  <si>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</si>
  <si>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</si>
  <si>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</si>
  <si>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</si>
  <si>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会议费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</si>
  <si>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</si>
  <si>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</si>
  <si>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</si>
  <si>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</si>
  <si>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</si>
  <si>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2021年部门预算专项业务经费绩效目标表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</si>
  <si>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</si>
  <si>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</si>
  <si>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</si>
  <si>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</si>
  <si>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</si>
  <si>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</si>
  <si>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</si>
  <si>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
 目标2：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</si>
  <si>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</si>
  <si>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</si>
  <si>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</si>
  <si>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</si>
  <si>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</si>
  <si>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</si>
  <si>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</si>
  <si>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</si>
  <si>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</si>
  <si>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</si>
  <si>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</si>
  <si>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</si>
  <si>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</si>
  <si>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</si>
  <si>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</si>
  <si>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</si>
  <si>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</si>
  <si>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</si>
  <si>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</si>
  <si>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</si>
  <si>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</si>
  <si>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</si>
  <si>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</si>
  <si>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</si>
  <si>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</si>
  <si>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</si>
  <si>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</si>
  <si>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</si>
  <si>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</si>
  <si>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</si>
  <si>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</si>
  <si>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</si>
  <si>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</si>
  <si>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金额合计</t>
  </si>
  <si>
    <t>年度
总体
目标</t>
  </si>
  <si>
    <t xml:space="preserve">
 目标1：
 目标2：
 目标3：
 ……</t>
  </si>
  <si>
    <t>年
度
绩
效
指
标</t>
  </si>
  <si>
    <t>产出指标</t>
  </si>
  <si>
    <t>效益指标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</si>
  <si>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</si>
  <si>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</si>
  <si>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</si>
  <si>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</si>
  <si>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</si>
  <si>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</si>
  <si>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</si>
  <si>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</si>
  <si>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</si>
  <si>
    <r>
      <t>0</t>
    </r>
    <r>
      <rPr>
        <sz val="9"/>
        <rFont val="宋体"/>
        <family val="3"/>
        <charset val="134"/>
      </rPr>
      <t>2</t>
    </r>
    <phoneticPr fontId="0" type="noConversion"/>
  </si>
  <si>
    <t>教育和体育局</t>
    <phoneticPr fontId="22" type="noConversion"/>
  </si>
</sst>
</file>

<file path=xl/styles.xml><?xml version="1.0" encoding="utf-8"?>
<styleSheet xmlns="http://schemas.openxmlformats.org/spreadsheetml/2006/main">
  <numFmts count="1">
    <numFmt numFmtId="177" formatCode="#,##0.0000"/>
  </numFmts>
  <fonts count="23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sz val="10"/>
      <name val="Arial"/>
    </font>
    <font>
      <sz val="20"/>
      <name val="黑体"/>
      <charset val="134"/>
    </font>
    <font>
      <b/>
      <sz val="10"/>
      <name val="Arial"/>
    </font>
    <font>
      <sz val="1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21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20" fillId="0" borderId="0">
      <alignment vertical="center"/>
    </xf>
    <xf numFmtId="0" fontId="1" fillId="0" borderId="0">
      <alignment vertical="center"/>
    </xf>
  </cellStyleXfs>
  <cellXfs count="163">
    <xf numFmtId="0" fontId="0" fillId="0" borderId="0" xfId="0"/>
    <xf numFmtId="0" fontId="1" fillId="0" borderId="0" xfId="6" applyAlignment="1">
      <alignment vertical="center" wrapText="1"/>
    </xf>
    <xf numFmtId="0" fontId="2" fillId="0" borderId="0" xfId="6" applyFont="1" applyAlignment="1">
      <alignment vertical="center"/>
    </xf>
    <xf numFmtId="0" fontId="3" fillId="0" borderId="0" xfId="6" applyFont="1" applyAlignment="1">
      <alignment vertical="center" wrapText="1"/>
    </xf>
    <xf numFmtId="0" fontId="1" fillId="0" borderId="1" xfId="6" applyFont="1" applyBorder="1" applyAlignment="1">
      <alignment vertical="center"/>
    </xf>
    <xf numFmtId="0" fontId="1" fillId="0" borderId="1" xfId="6" applyFont="1" applyBorder="1" applyAlignment="1">
      <alignment vertical="center" wrapText="1"/>
    </xf>
    <xf numFmtId="0" fontId="1" fillId="0" borderId="0" xfId="6" applyFont="1" applyBorder="1" applyAlignment="1">
      <alignment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5" xfId="6" applyBorder="1" applyAlignment="1">
      <alignment vertical="center" wrapText="1"/>
    </xf>
    <xf numFmtId="0" fontId="1" fillId="0" borderId="5" xfId="6" applyFont="1" applyBorder="1" applyAlignment="1">
      <alignment vertical="center" wrapText="1"/>
    </xf>
    <xf numFmtId="0" fontId="1" fillId="0" borderId="0" xfId="6" applyAlignment="1">
      <alignment vertical="center"/>
    </xf>
    <xf numFmtId="0" fontId="6" fillId="0" borderId="0" xfId="6" applyFont="1" applyAlignment="1">
      <alignment vertical="center" wrapText="1"/>
    </xf>
    <xf numFmtId="0" fontId="3" fillId="0" borderId="0" xfId="6" applyFont="1" applyAlignment="1">
      <alignment vertical="center"/>
    </xf>
    <xf numFmtId="0" fontId="1" fillId="0" borderId="0" xfId="6" applyFont="1" applyAlignment="1">
      <alignment vertical="center"/>
    </xf>
    <xf numFmtId="0" fontId="1" fillId="0" borderId="0" xfId="6" applyAlignment="1" applyProtection="1">
      <alignment vertical="center" wrapText="1"/>
      <protection locked="0"/>
    </xf>
    <xf numFmtId="0" fontId="1" fillId="0" borderId="2" xfId="6" applyFont="1" applyBorder="1" applyAlignment="1">
      <alignment vertical="center" wrapText="1"/>
    </xf>
    <xf numFmtId="0" fontId="1" fillId="0" borderId="4" xfId="6" applyFont="1" applyBorder="1" applyAlignment="1">
      <alignment vertical="center" wrapText="1"/>
    </xf>
    <xf numFmtId="0" fontId="0" fillId="0" borderId="0" xfId="0" applyFill="1"/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Fill="1" applyProtection="1">
      <protection locked="0"/>
    </xf>
    <xf numFmtId="0" fontId="8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right" vertical="center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11" fillId="0" borderId="0" xfId="0" applyFont="1" applyFill="1" applyBorder="1" applyAlignment="1"/>
    <xf numFmtId="0" fontId="13" fillId="0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left" vertical="center" wrapText="1"/>
    </xf>
    <xf numFmtId="4" fontId="11" fillId="0" borderId="17" xfId="0" applyNumberFormat="1" applyFont="1" applyFill="1" applyBorder="1" applyAlignment="1">
      <alignment horizontal="right" vertical="center" wrapText="1"/>
    </xf>
    <xf numFmtId="0" fontId="14" fillId="0" borderId="17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6" fillId="0" borderId="5" xfId="0" applyNumberFormat="1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/>
    <xf numFmtId="0" fontId="6" fillId="0" borderId="17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6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Continuous" vertical="center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177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18" fillId="0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>
      <alignment vertical="center"/>
    </xf>
    <xf numFmtId="49" fontId="19" fillId="0" borderId="0" xfId="0" applyNumberFormat="1" applyFont="1" applyFill="1" applyAlignment="1" applyProtection="1">
      <alignment horizontal="center" vertical="center"/>
    </xf>
    <xf numFmtId="0" fontId="19" fillId="0" borderId="0" xfId="0" applyFont="1" applyBorder="1" applyAlignment="1">
      <alignment horizontal="left"/>
    </xf>
    <xf numFmtId="0" fontId="0" fillId="0" borderId="0" xfId="0" applyBorder="1"/>
    <xf numFmtId="0" fontId="7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5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16" fillId="0" borderId="5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4" fillId="0" borderId="0" xfId="6" applyFont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" fillId="0" borderId="2" xfId="6" applyBorder="1" applyAlignment="1">
      <alignment horizontal="center" vertical="center" wrapText="1"/>
    </xf>
    <xf numFmtId="0" fontId="1" fillId="0" borderId="3" xfId="6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2" xfId="6" applyFont="1" applyBorder="1" applyAlignment="1">
      <alignment horizontal="center" vertical="center" wrapText="1"/>
    </xf>
    <xf numFmtId="0" fontId="1" fillId="0" borderId="3" xfId="6" applyFont="1" applyBorder="1" applyAlignment="1">
      <alignment horizontal="center" vertical="center" wrapText="1"/>
    </xf>
    <xf numFmtId="0" fontId="1" fillId="0" borderId="5" xfId="6" applyFont="1" applyBorder="1" applyAlignment="1">
      <alignment horizontal="center" vertical="center" wrapText="1"/>
    </xf>
    <xf numFmtId="0" fontId="6" fillId="0" borderId="0" xfId="6" applyNumberFormat="1" applyFont="1" applyFill="1" applyAlignment="1" applyProtection="1">
      <alignment horizontal="left" vertical="center" wrapText="1"/>
      <protection locked="0"/>
    </xf>
    <xf numFmtId="0" fontId="1" fillId="0" borderId="13" xfId="6" applyBorder="1" applyAlignment="1">
      <alignment horizontal="center" vertical="center" wrapText="1"/>
    </xf>
    <xf numFmtId="0" fontId="1" fillId="0" borderId="6" xfId="6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5" xfId="6" applyFont="1" applyBorder="1" applyAlignment="1">
      <alignment vertical="center" wrapText="1"/>
    </xf>
    <xf numFmtId="0" fontId="1" fillId="0" borderId="5" xfId="6" applyFont="1" applyBorder="1" applyAlignment="1">
      <alignment horizontal="left" vertical="top" wrapText="1"/>
    </xf>
    <xf numFmtId="0" fontId="1" fillId="0" borderId="5" xfId="6" applyBorder="1" applyAlignment="1">
      <alignment horizontal="left" vertical="top" wrapText="1"/>
    </xf>
    <xf numFmtId="0" fontId="1" fillId="0" borderId="5" xfId="6" applyFont="1" applyBorder="1" applyAlignment="1">
      <alignment horizontal="left" vertical="center" wrapText="1"/>
    </xf>
    <xf numFmtId="0" fontId="1" fillId="0" borderId="5" xfId="6" applyBorder="1" applyAlignment="1">
      <alignment horizontal="left" vertical="center" wrapText="1"/>
    </xf>
    <xf numFmtId="0" fontId="1" fillId="0" borderId="13" xfId="6" applyBorder="1" applyAlignment="1">
      <alignment horizontal="left" vertical="center" wrapText="1"/>
    </xf>
    <xf numFmtId="0" fontId="1" fillId="0" borderId="2" xfId="6" applyBorder="1" applyAlignment="1">
      <alignment horizontal="left" vertical="center" wrapText="1"/>
    </xf>
    <xf numFmtId="0" fontId="1" fillId="0" borderId="14" xfId="6" applyBorder="1" applyAlignment="1">
      <alignment horizontal="left" vertical="center" wrapText="1"/>
    </xf>
    <xf numFmtId="0" fontId="6" fillId="0" borderId="0" xfId="6" applyNumberFormat="1" applyFont="1" applyFill="1" applyBorder="1" applyAlignment="1">
      <alignment vertical="center" wrapText="1"/>
    </xf>
    <xf numFmtId="0" fontId="4" fillId="0" borderId="0" xfId="6" applyFont="1" applyAlignment="1" applyProtection="1">
      <alignment horizontal="center" vertical="center" wrapText="1"/>
      <protection locked="0"/>
    </xf>
    <xf numFmtId="0" fontId="1" fillId="0" borderId="4" xfId="6" applyBorder="1" applyAlignment="1">
      <alignment horizontal="center" vertical="center" wrapText="1"/>
    </xf>
    <xf numFmtId="0" fontId="1" fillId="0" borderId="4" xfId="6" applyFont="1" applyBorder="1" applyAlignment="1">
      <alignment horizontal="center" vertical="center" wrapText="1"/>
    </xf>
    <xf numFmtId="0" fontId="1" fillId="0" borderId="13" xfId="6" applyFont="1" applyBorder="1" applyAlignment="1">
      <alignment horizontal="left" vertical="center" wrapText="1"/>
    </xf>
    <xf numFmtId="0" fontId="1" fillId="0" borderId="4" xfId="6" applyBorder="1" applyAlignment="1">
      <alignment horizontal="left" vertical="center" wrapText="1"/>
    </xf>
    <xf numFmtId="0" fontId="1" fillId="0" borderId="2" xfId="6" applyFont="1" applyBorder="1" applyAlignment="1">
      <alignment horizontal="left" vertical="center" wrapText="1"/>
    </xf>
    <xf numFmtId="0" fontId="1" fillId="0" borderId="4" xfId="6" applyFont="1" applyBorder="1" applyAlignment="1">
      <alignment horizontal="left" vertical="center" wrapText="1"/>
    </xf>
    <xf numFmtId="0" fontId="6" fillId="0" borderId="0" xfId="6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49" fontId="0" fillId="0" borderId="5" xfId="0" applyNumberFormat="1" applyFill="1" applyBorder="1"/>
    <xf numFmtId="49" fontId="22" fillId="0" borderId="5" xfId="0" applyNumberFormat="1" applyFont="1" applyFill="1" applyBorder="1"/>
    <xf numFmtId="0" fontId="22" fillId="0" borderId="5" xfId="0" applyFont="1" applyFill="1" applyBorder="1"/>
  </cellXfs>
  <cellStyles count="9">
    <cellStyle name="常规" xfId="0" builtinId="0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3"/>
  <sheetViews>
    <sheetView showGridLines="0" showZeros="0" workbookViewId="0">
      <selection activeCell="A6" sqref="A6"/>
    </sheetView>
  </sheetViews>
  <sheetFormatPr defaultColWidth="9.1640625" defaultRowHeight="11.25"/>
  <cols>
    <col min="1" max="1" width="163" customWidth="1"/>
    <col min="2" max="177" width="9.1640625" customWidth="1"/>
  </cols>
  <sheetData>
    <row r="2" spans="1:4" ht="93" customHeight="1">
      <c r="A2" s="85" t="s">
        <v>0</v>
      </c>
      <c r="B2" s="86"/>
      <c r="C2" s="86"/>
      <c r="D2" s="86"/>
    </row>
    <row r="3" spans="1:4" ht="93.75" customHeight="1">
      <c r="A3" s="87"/>
    </row>
    <row r="4" spans="1:4" ht="81.75" customHeight="1">
      <c r="A4" s="88" t="s">
        <v>1</v>
      </c>
    </row>
    <row r="5" spans="1:4" ht="41.1" customHeight="1">
      <c r="A5" s="88" t="s">
        <v>2</v>
      </c>
    </row>
    <row r="6" spans="1:4" ht="36.950000000000003" customHeight="1">
      <c r="A6" s="88" t="s">
        <v>3</v>
      </c>
    </row>
    <row r="7" spans="1:4" ht="12.75" customHeight="1">
      <c r="A7" s="89"/>
    </row>
    <row r="8" spans="1:4" ht="12.75" customHeight="1">
      <c r="A8" s="89"/>
    </row>
    <row r="9" spans="1:4" ht="12.75" customHeight="1">
      <c r="A9" s="89"/>
    </row>
    <row r="10" spans="1:4" ht="12.75" customHeight="1">
      <c r="A10" s="89"/>
    </row>
    <row r="11" spans="1:4" ht="12.75" customHeight="1">
      <c r="A11" s="89"/>
    </row>
    <row r="12" spans="1:4" ht="12.75" customHeight="1">
      <c r="A12" s="89"/>
    </row>
    <row r="13" spans="1:4" ht="12.75" customHeight="1">
      <c r="A13" s="89"/>
    </row>
  </sheetData>
  <phoneticPr fontId="22" type="noConversion"/>
  <printOptions horizontalCentered="1" verticalCentered="1"/>
  <pageMargins left="0.75" right="0.75" top="0.78958333333333297" bottom="1" header="0" footer="0"/>
  <pageSetup paperSize="9" scale="95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showGridLines="0" showZeros="0" workbookViewId="0">
      <selection activeCell="H12" sqref="H12"/>
    </sheetView>
  </sheetViews>
  <sheetFormatPr defaultColWidth="10.6640625" defaultRowHeight="12.75"/>
  <cols>
    <col min="1" max="1" width="10.6640625" style="35"/>
    <col min="2" max="2" width="16.33203125" style="35" customWidth="1"/>
    <col min="3" max="3" width="21.1640625" style="35" customWidth="1"/>
    <col min="4" max="4" width="10.6640625" style="35"/>
    <col min="5" max="5" width="16.1640625" style="35" customWidth="1"/>
    <col min="6" max="8" width="19.1640625" style="35" customWidth="1"/>
    <col min="9" max="9" width="14.6640625" style="35" customWidth="1"/>
    <col min="10" max="16384" width="10.6640625" style="35"/>
  </cols>
  <sheetData>
    <row r="1" spans="1:9" ht="63" customHeight="1">
      <c r="A1" s="105" t="s">
        <v>444</v>
      </c>
      <c r="B1" s="106"/>
      <c r="C1" s="106"/>
      <c r="D1" s="106"/>
      <c r="E1" s="106"/>
      <c r="F1" s="106"/>
      <c r="G1" s="106"/>
      <c r="H1" s="106"/>
      <c r="I1" s="106"/>
    </row>
    <row r="2" spans="1:9" ht="24.95" customHeight="1">
      <c r="A2" s="107" t="s">
        <v>163</v>
      </c>
      <c r="B2" s="106"/>
      <c r="C2" s="106"/>
      <c r="D2" s="106"/>
      <c r="E2" s="106"/>
      <c r="F2" s="106"/>
      <c r="G2" s="106"/>
      <c r="H2" s="106"/>
      <c r="I2" s="35" t="s">
        <v>48</v>
      </c>
    </row>
    <row r="3" spans="1:9" ht="24.95" customHeight="1">
      <c r="A3" s="36" t="s">
        <v>164</v>
      </c>
      <c r="B3" s="36" t="s">
        <v>252</v>
      </c>
      <c r="C3" s="36" t="s">
        <v>253</v>
      </c>
      <c r="D3" s="36" t="s">
        <v>254</v>
      </c>
      <c r="E3" s="36" t="s">
        <v>255</v>
      </c>
      <c r="F3" s="36" t="s">
        <v>143</v>
      </c>
      <c r="G3" s="36" t="s">
        <v>167</v>
      </c>
      <c r="H3" s="36" t="s">
        <v>168</v>
      </c>
      <c r="I3" s="36" t="s">
        <v>170</v>
      </c>
    </row>
    <row r="4" spans="1:9" ht="20.100000000000001" customHeight="1">
      <c r="A4" s="37" t="s">
        <v>171</v>
      </c>
      <c r="B4" s="37" t="s">
        <v>172</v>
      </c>
      <c r="C4" s="37" t="s">
        <v>143</v>
      </c>
      <c r="D4" s="37" t="s">
        <v>172</v>
      </c>
      <c r="E4" s="37" t="s">
        <v>172</v>
      </c>
      <c r="F4" s="38">
        <v>29676.95</v>
      </c>
      <c r="G4" s="38">
        <v>29351.3</v>
      </c>
      <c r="H4" s="38">
        <v>325.64999999999998</v>
      </c>
      <c r="I4" s="37" t="s">
        <v>172</v>
      </c>
    </row>
    <row r="5" spans="1:9" ht="20.100000000000001" customHeight="1">
      <c r="A5" s="37" t="s">
        <v>173</v>
      </c>
      <c r="B5" s="37" t="s">
        <v>256</v>
      </c>
      <c r="C5" s="37" t="s">
        <v>257</v>
      </c>
      <c r="D5" s="37" t="s">
        <v>172</v>
      </c>
      <c r="E5" s="37" t="s">
        <v>172</v>
      </c>
      <c r="F5" s="38">
        <v>29047.78</v>
      </c>
      <c r="G5" s="38">
        <v>29047.78</v>
      </c>
      <c r="H5" s="38">
        <v>0</v>
      </c>
      <c r="I5" s="37" t="s">
        <v>172</v>
      </c>
    </row>
    <row r="6" spans="1:9" ht="20.100000000000001" customHeight="1">
      <c r="A6" s="37" t="s">
        <v>176</v>
      </c>
      <c r="B6" s="37" t="s">
        <v>445</v>
      </c>
      <c r="C6" s="37" t="s">
        <v>259</v>
      </c>
      <c r="D6" s="37" t="s">
        <v>260</v>
      </c>
      <c r="E6" s="37" t="s">
        <v>261</v>
      </c>
      <c r="F6" s="38">
        <v>1532.68</v>
      </c>
      <c r="G6" s="38">
        <v>1532.68</v>
      </c>
      <c r="H6" s="38">
        <v>0</v>
      </c>
      <c r="I6" s="37" t="s">
        <v>182</v>
      </c>
    </row>
    <row r="7" spans="1:9" ht="20.100000000000001" customHeight="1">
      <c r="A7" s="37" t="s">
        <v>179</v>
      </c>
      <c r="B7" s="37" t="s">
        <v>445</v>
      </c>
      <c r="C7" s="37" t="s">
        <v>259</v>
      </c>
      <c r="D7" s="37" t="s">
        <v>262</v>
      </c>
      <c r="E7" s="37" t="s">
        <v>257</v>
      </c>
      <c r="F7" s="38">
        <v>9597.64</v>
      </c>
      <c r="G7" s="38">
        <v>9597.64</v>
      </c>
      <c r="H7" s="38">
        <v>0</v>
      </c>
      <c r="I7" s="37" t="s">
        <v>182</v>
      </c>
    </row>
    <row r="8" spans="1:9" ht="20.100000000000001" customHeight="1">
      <c r="A8" s="37" t="s">
        <v>183</v>
      </c>
      <c r="B8" s="37" t="s">
        <v>446</v>
      </c>
      <c r="C8" s="37" t="s">
        <v>264</v>
      </c>
      <c r="D8" s="37" t="s">
        <v>260</v>
      </c>
      <c r="E8" s="37" t="s">
        <v>261</v>
      </c>
      <c r="F8" s="38">
        <v>742.55</v>
      </c>
      <c r="G8" s="38">
        <v>742.55</v>
      </c>
      <c r="H8" s="38">
        <v>0</v>
      </c>
      <c r="I8" s="37" t="s">
        <v>182</v>
      </c>
    </row>
    <row r="9" spans="1:9" ht="20.100000000000001" customHeight="1">
      <c r="A9" s="37" t="s">
        <v>186</v>
      </c>
      <c r="B9" s="37" t="s">
        <v>446</v>
      </c>
      <c r="C9" s="37" t="s">
        <v>264</v>
      </c>
      <c r="D9" s="37" t="s">
        <v>265</v>
      </c>
      <c r="E9" s="37" t="s">
        <v>266</v>
      </c>
      <c r="F9" s="38">
        <v>10.43</v>
      </c>
      <c r="G9" s="38">
        <v>10.43</v>
      </c>
      <c r="H9" s="38">
        <v>0</v>
      </c>
      <c r="I9" s="37" t="s">
        <v>182</v>
      </c>
    </row>
    <row r="10" spans="1:9" ht="21" customHeight="1">
      <c r="A10" s="37" t="s">
        <v>189</v>
      </c>
      <c r="B10" s="37" t="s">
        <v>446</v>
      </c>
      <c r="C10" s="37" t="s">
        <v>264</v>
      </c>
      <c r="D10" s="37" t="s">
        <v>262</v>
      </c>
      <c r="E10" s="37" t="s">
        <v>257</v>
      </c>
      <c r="F10" s="38">
        <v>4440.3100000000004</v>
      </c>
      <c r="G10" s="38">
        <v>4440.3100000000004</v>
      </c>
      <c r="H10" s="38">
        <v>0</v>
      </c>
      <c r="I10" s="37" t="s">
        <v>182</v>
      </c>
    </row>
    <row r="11" spans="1:9" ht="20.100000000000001" customHeight="1">
      <c r="A11" s="37" t="s">
        <v>192</v>
      </c>
      <c r="B11" s="37" t="s">
        <v>447</v>
      </c>
      <c r="C11" s="37" t="s">
        <v>268</v>
      </c>
      <c r="D11" s="37" t="s">
        <v>260</v>
      </c>
      <c r="E11" s="37" t="s">
        <v>261</v>
      </c>
      <c r="F11" s="38">
        <v>33.6</v>
      </c>
      <c r="G11" s="38">
        <v>33.6</v>
      </c>
      <c r="H11" s="38">
        <v>0</v>
      </c>
      <c r="I11" s="37" t="s">
        <v>182</v>
      </c>
    </row>
    <row r="12" spans="1:9" ht="20.100000000000001" customHeight="1">
      <c r="A12" s="37" t="s">
        <v>195</v>
      </c>
      <c r="B12" s="37" t="s">
        <v>447</v>
      </c>
      <c r="C12" s="37" t="s">
        <v>268</v>
      </c>
      <c r="D12" s="37" t="s">
        <v>262</v>
      </c>
      <c r="E12" s="37" t="s">
        <v>257</v>
      </c>
      <c r="F12" s="38">
        <v>394.15</v>
      </c>
      <c r="G12" s="38">
        <v>394.15</v>
      </c>
      <c r="H12" s="38">
        <v>0</v>
      </c>
      <c r="I12" s="37" t="s">
        <v>182</v>
      </c>
    </row>
    <row r="13" spans="1:9" ht="20.100000000000001" customHeight="1">
      <c r="A13" s="37" t="s">
        <v>198</v>
      </c>
      <c r="B13" s="37" t="s">
        <v>448</v>
      </c>
      <c r="C13" s="37" t="s">
        <v>270</v>
      </c>
      <c r="D13" s="37" t="s">
        <v>260</v>
      </c>
      <c r="E13" s="37" t="s">
        <v>261</v>
      </c>
      <c r="F13" s="38">
        <v>25.42</v>
      </c>
      <c r="G13" s="38">
        <v>25.42</v>
      </c>
      <c r="H13" s="38">
        <v>0</v>
      </c>
      <c r="I13" s="37" t="s">
        <v>182</v>
      </c>
    </row>
    <row r="14" spans="1:9" ht="20.100000000000001" customHeight="1">
      <c r="A14" s="37" t="s">
        <v>201</v>
      </c>
      <c r="B14" s="37" t="s">
        <v>448</v>
      </c>
      <c r="C14" s="37" t="s">
        <v>270</v>
      </c>
      <c r="D14" s="37" t="s">
        <v>271</v>
      </c>
      <c r="E14" s="37" t="s">
        <v>272</v>
      </c>
      <c r="F14" s="38">
        <v>442.96</v>
      </c>
      <c r="G14" s="38">
        <v>442.96</v>
      </c>
      <c r="H14" s="38">
        <v>0</v>
      </c>
      <c r="I14" s="37" t="s">
        <v>182</v>
      </c>
    </row>
    <row r="15" spans="1:9" ht="20.100000000000001" customHeight="1">
      <c r="A15" s="37" t="s">
        <v>204</v>
      </c>
      <c r="B15" s="37" t="s">
        <v>448</v>
      </c>
      <c r="C15" s="37" t="s">
        <v>270</v>
      </c>
      <c r="D15" s="37" t="s">
        <v>262</v>
      </c>
      <c r="E15" s="37" t="s">
        <v>257</v>
      </c>
      <c r="F15" s="38">
        <v>3994.69</v>
      </c>
      <c r="G15" s="38">
        <v>3994.69</v>
      </c>
      <c r="H15" s="38">
        <v>0</v>
      </c>
      <c r="I15" s="37" t="s">
        <v>182</v>
      </c>
    </row>
    <row r="16" spans="1:9" ht="20.100000000000001" customHeight="1">
      <c r="A16" s="37" t="s">
        <v>207</v>
      </c>
      <c r="B16" s="37" t="s">
        <v>449</v>
      </c>
      <c r="C16" s="37" t="s">
        <v>274</v>
      </c>
      <c r="D16" s="37" t="s">
        <v>265</v>
      </c>
      <c r="E16" s="37" t="s">
        <v>266</v>
      </c>
      <c r="F16" s="38">
        <v>449.43</v>
      </c>
      <c r="G16" s="38">
        <v>449.43</v>
      </c>
      <c r="H16" s="38">
        <v>0</v>
      </c>
      <c r="I16" s="37" t="s">
        <v>182</v>
      </c>
    </row>
    <row r="17" spans="1:9" ht="20.100000000000001" customHeight="1">
      <c r="A17" s="37" t="s">
        <v>210</v>
      </c>
      <c r="B17" s="37" t="s">
        <v>449</v>
      </c>
      <c r="C17" s="37" t="s">
        <v>274</v>
      </c>
      <c r="D17" s="37" t="s">
        <v>262</v>
      </c>
      <c r="E17" s="37" t="s">
        <v>257</v>
      </c>
      <c r="F17" s="38">
        <v>2742.92</v>
      </c>
      <c r="G17" s="38">
        <v>2742.92</v>
      </c>
      <c r="H17" s="38">
        <v>0</v>
      </c>
      <c r="I17" s="37" t="s">
        <v>182</v>
      </c>
    </row>
    <row r="18" spans="1:9" ht="20.100000000000001" customHeight="1">
      <c r="A18" s="37" t="s">
        <v>212</v>
      </c>
      <c r="B18" s="37" t="s">
        <v>450</v>
      </c>
      <c r="C18" s="37" t="s">
        <v>276</v>
      </c>
      <c r="D18" s="37" t="s">
        <v>265</v>
      </c>
      <c r="E18" s="37" t="s">
        <v>266</v>
      </c>
      <c r="F18" s="38">
        <v>230.89</v>
      </c>
      <c r="G18" s="38">
        <v>230.89</v>
      </c>
      <c r="H18" s="38">
        <v>0</v>
      </c>
      <c r="I18" s="37" t="s">
        <v>182</v>
      </c>
    </row>
    <row r="19" spans="1:9" ht="20.100000000000001" customHeight="1">
      <c r="A19" s="37" t="s">
        <v>215</v>
      </c>
      <c r="B19" s="37" t="s">
        <v>450</v>
      </c>
      <c r="C19" s="37" t="s">
        <v>276</v>
      </c>
      <c r="D19" s="37" t="s">
        <v>262</v>
      </c>
      <c r="E19" s="37" t="s">
        <v>257</v>
      </c>
      <c r="F19" s="38">
        <v>1414.56</v>
      </c>
      <c r="G19" s="38">
        <v>1414.56</v>
      </c>
      <c r="H19" s="38">
        <v>0</v>
      </c>
      <c r="I19" s="37" t="s">
        <v>182</v>
      </c>
    </row>
    <row r="20" spans="1:9" ht="20.100000000000001" customHeight="1">
      <c r="A20" s="37" t="s">
        <v>218</v>
      </c>
      <c r="B20" s="37" t="s">
        <v>451</v>
      </c>
      <c r="C20" s="37" t="s">
        <v>278</v>
      </c>
      <c r="D20" s="37" t="s">
        <v>265</v>
      </c>
      <c r="E20" s="37" t="s">
        <v>266</v>
      </c>
      <c r="F20" s="38">
        <v>53.86</v>
      </c>
      <c r="G20" s="38">
        <v>53.86</v>
      </c>
      <c r="H20" s="38">
        <v>0</v>
      </c>
      <c r="I20" s="37" t="s">
        <v>182</v>
      </c>
    </row>
    <row r="21" spans="1:9" ht="20.100000000000001" customHeight="1">
      <c r="A21" s="37" t="s">
        <v>221</v>
      </c>
      <c r="B21" s="37" t="s">
        <v>451</v>
      </c>
      <c r="C21" s="37" t="s">
        <v>278</v>
      </c>
      <c r="D21" s="37" t="s">
        <v>262</v>
      </c>
      <c r="E21" s="37" t="s">
        <v>257</v>
      </c>
      <c r="F21" s="38">
        <v>340.33</v>
      </c>
      <c r="G21" s="38">
        <v>340.33</v>
      </c>
      <c r="H21" s="38">
        <v>0</v>
      </c>
      <c r="I21" s="37" t="s">
        <v>182</v>
      </c>
    </row>
    <row r="22" spans="1:9" ht="20.100000000000001" customHeight="1">
      <c r="A22" s="37" t="s">
        <v>224</v>
      </c>
      <c r="B22" s="37" t="s">
        <v>452</v>
      </c>
      <c r="C22" s="37" t="s">
        <v>280</v>
      </c>
      <c r="D22" s="37" t="s">
        <v>265</v>
      </c>
      <c r="E22" s="37" t="s">
        <v>266</v>
      </c>
      <c r="F22" s="38">
        <v>1.9</v>
      </c>
      <c r="G22" s="38">
        <v>1.9</v>
      </c>
      <c r="H22" s="38">
        <v>0</v>
      </c>
      <c r="I22" s="37" t="s">
        <v>182</v>
      </c>
    </row>
    <row r="23" spans="1:9" ht="20.100000000000001" customHeight="1">
      <c r="A23" s="37" t="s">
        <v>227</v>
      </c>
      <c r="B23" s="37" t="s">
        <v>452</v>
      </c>
      <c r="C23" s="37" t="s">
        <v>280</v>
      </c>
      <c r="D23" s="37" t="s">
        <v>262</v>
      </c>
      <c r="E23" s="37" t="s">
        <v>257</v>
      </c>
      <c r="F23" s="38">
        <v>6.14</v>
      </c>
      <c r="G23" s="38">
        <v>6.14</v>
      </c>
      <c r="H23" s="38">
        <v>0</v>
      </c>
      <c r="I23" s="37" t="s">
        <v>182</v>
      </c>
    </row>
    <row r="24" spans="1:9" ht="20.100000000000001" customHeight="1">
      <c r="A24" s="37" t="s">
        <v>230</v>
      </c>
      <c r="B24" s="37" t="s">
        <v>453</v>
      </c>
      <c r="C24" s="37" t="s">
        <v>282</v>
      </c>
      <c r="D24" s="37" t="s">
        <v>283</v>
      </c>
      <c r="E24" s="37" t="s">
        <v>284</v>
      </c>
      <c r="F24" s="38">
        <v>352.58</v>
      </c>
      <c r="G24" s="38">
        <v>352.58</v>
      </c>
      <c r="H24" s="38">
        <v>0</v>
      </c>
      <c r="I24" s="37" t="s">
        <v>182</v>
      </c>
    </row>
    <row r="25" spans="1:9" ht="20.100000000000001" customHeight="1">
      <c r="A25" s="37" t="s">
        <v>233</v>
      </c>
      <c r="B25" s="37" t="s">
        <v>453</v>
      </c>
      <c r="C25" s="37" t="s">
        <v>282</v>
      </c>
      <c r="D25" s="37" t="s">
        <v>262</v>
      </c>
      <c r="E25" s="37" t="s">
        <v>257</v>
      </c>
      <c r="F25" s="38">
        <v>2127.88</v>
      </c>
      <c r="G25" s="38">
        <v>2127.88</v>
      </c>
      <c r="H25" s="38">
        <v>0</v>
      </c>
      <c r="I25" s="37" t="s">
        <v>182</v>
      </c>
    </row>
    <row r="26" spans="1:9" ht="20.100000000000001" customHeight="1">
      <c r="A26" s="37" t="s">
        <v>236</v>
      </c>
      <c r="B26" s="37" t="s">
        <v>454</v>
      </c>
      <c r="C26" s="37" t="s">
        <v>286</v>
      </c>
      <c r="D26" s="37" t="s">
        <v>262</v>
      </c>
      <c r="E26" s="37" t="s">
        <v>257</v>
      </c>
      <c r="F26" s="38">
        <v>112.86</v>
      </c>
      <c r="G26" s="38">
        <v>112.86</v>
      </c>
      <c r="H26" s="38">
        <v>0</v>
      </c>
      <c r="I26" s="37" t="s">
        <v>182</v>
      </c>
    </row>
    <row r="27" spans="1:9" ht="20.100000000000001" customHeight="1">
      <c r="A27" s="37" t="s">
        <v>239</v>
      </c>
      <c r="B27" s="37" t="s">
        <v>287</v>
      </c>
      <c r="C27" s="37" t="s">
        <v>288</v>
      </c>
      <c r="D27" s="37" t="s">
        <v>172</v>
      </c>
      <c r="E27" s="37" t="s">
        <v>172</v>
      </c>
      <c r="F27" s="38">
        <v>325.64999999999998</v>
      </c>
      <c r="G27" s="38">
        <v>0</v>
      </c>
      <c r="H27" s="38">
        <v>325.64999999999998</v>
      </c>
      <c r="I27" s="37" t="s">
        <v>172</v>
      </c>
    </row>
    <row r="28" spans="1:9" ht="20.100000000000001" customHeight="1">
      <c r="A28" s="37" t="s">
        <v>241</v>
      </c>
      <c r="B28" s="37" t="s">
        <v>455</v>
      </c>
      <c r="C28" s="37" t="s">
        <v>290</v>
      </c>
      <c r="D28" s="37" t="s">
        <v>291</v>
      </c>
      <c r="E28" s="37" t="s">
        <v>292</v>
      </c>
      <c r="F28" s="38">
        <v>5</v>
      </c>
      <c r="G28" s="38">
        <v>0</v>
      </c>
      <c r="H28" s="38">
        <v>5</v>
      </c>
      <c r="I28" s="37" t="s">
        <v>182</v>
      </c>
    </row>
    <row r="29" spans="1:9" ht="20.100000000000001" customHeight="1">
      <c r="A29" s="37" t="s">
        <v>244</v>
      </c>
      <c r="B29" s="37" t="s">
        <v>455</v>
      </c>
      <c r="C29" s="37" t="s">
        <v>290</v>
      </c>
      <c r="D29" s="37" t="s">
        <v>293</v>
      </c>
      <c r="E29" s="37" t="s">
        <v>288</v>
      </c>
      <c r="F29" s="38">
        <v>13.59</v>
      </c>
      <c r="G29" s="38">
        <v>0</v>
      </c>
      <c r="H29" s="38">
        <v>13.59</v>
      </c>
      <c r="I29" s="37" t="s">
        <v>182</v>
      </c>
    </row>
    <row r="30" spans="1:9" ht="20.100000000000001" customHeight="1">
      <c r="A30" s="37" t="s">
        <v>247</v>
      </c>
      <c r="B30" s="37" t="s">
        <v>456</v>
      </c>
      <c r="C30" s="37" t="s">
        <v>295</v>
      </c>
      <c r="D30" s="37" t="s">
        <v>291</v>
      </c>
      <c r="E30" s="37" t="s">
        <v>292</v>
      </c>
      <c r="F30" s="38">
        <v>2.3199999999999998</v>
      </c>
      <c r="G30" s="38">
        <v>0</v>
      </c>
      <c r="H30" s="38">
        <v>2.3199999999999998</v>
      </c>
      <c r="I30" s="37" t="s">
        <v>182</v>
      </c>
    </row>
    <row r="31" spans="1:9" ht="20.100000000000001" customHeight="1">
      <c r="A31" s="37" t="s">
        <v>249</v>
      </c>
      <c r="B31" s="37" t="s">
        <v>456</v>
      </c>
      <c r="C31" s="37" t="s">
        <v>295</v>
      </c>
      <c r="D31" s="37" t="s">
        <v>293</v>
      </c>
      <c r="E31" s="37" t="s">
        <v>288</v>
      </c>
      <c r="F31" s="38">
        <v>5.5</v>
      </c>
      <c r="G31" s="38">
        <v>0</v>
      </c>
      <c r="H31" s="38">
        <v>5.5</v>
      </c>
      <c r="I31" s="37" t="s">
        <v>182</v>
      </c>
    </row>
    <row r="32" spans="1:9" ht="20.100000000000001" customHeight="1">
      <c r="A32" s="37" t="s">
        <v>296</v>
      </c>
      <c r="B32" s="37" t="s">
        <v>457</v>
      </c>
      <c r="C32" s="37" t="s">
        <v>304</v>
      </c>
      <c r="D32" s="37" t="s">
        <v>291</v>
      </c>
      <c r="E32" s="37" t="s">
        <v>292</v>
      </c>
      <c r="F32" s="38">
        <v>1</v>
      </c>
      <c r="G32" s="38">
        <v>0</v>
      </c>
      <c r="H32" s="38">
        <v>1</v>
      </c>
      <c r="I32" s="37" t="s">
        <v>182</v>
      </c>
    </row>
    <row r="33" spans="1:9" ht="20.100000000000001" customHeight="1">
      <c r="A33" s="37" t="s">
        <v>301</v>
      </c>
      <c r="B33" s="37" t="s">
        <v>457</v>
      </c>
      <c r="C33" s="37" t="s">
        <v>304</v>
      </c>
      <c r="D33" s="37" t="s">
        <v>293</v>
      </c>
      <c r="E33" s="37" t="s">
        <v>288</v>
      </c>
      <c r="F33" s="38">
        <v>1.95</v>
      </c>
      <c r="G33" s="38">
        <v>0</v>
      </c>
      <c r="H33" s="38">
        <v>1.95</v>
      </c>
      <c r="I33" s="37" t="s">
        <v>182</v>
      </c>
    </row>
    <row r="34" spans="1:9" ht="20.100000000000001" customHeight="1">
      <c r="A34" s="37" t="s">
        <v>302</v>
      </c>
      <c r="B34" s="37" t="s">
        <v>458</v>
      </c>
      <c r="C34" s="37" t="s">
        <v>308</v>
      </c>
      <c r="D34" s="37" t="s">
        <v>293</v>
      </c>
      <c r="E34" s="37" t="s">
        <v>288</v>
      </c>
      <c r="F34" s="38">
        <v>3.2</v>
      </c>
      <c r="G34" s="38">
        <v>0</v>
      </c>
      <c r="H34" s="38">
        <v>3.2</v>
      </c>
      <c r="I34" s="37" t="s">
        <v>182</v>
      </c>
    </row>
    <row r="35" spans="1:9" ht="20.100000000000001" customHeight="1">
      <c r="A35" s="37" t="s">
        <v>305</v>
      </c>
      <c r="B35" s="37" t="s">
        <v>459</v>
      </c>
      <c r="C35" s="37" t="s">
        <v>311</v>
      </c>
      <c r="D35" s="37" t="s">
        <v>291</v>
      </c>
      <c r="E35" s="37" t="s">
        <v>292</v>
      </c>
      <c r="F35" s="38">
        <v>2.82</v>
      </c>
      <c r="G35" s="38">
        <v>0</v>
      </c>
      <c r="H35" s="38">
        <v>2.82</v>
      </c>
      <c r="I35" s="37" t="s">
        <v>182</v>
      </c>
    </row>
    <row r="36" spans="1:9" ht="20.100000000000001" customHeight="1">
      <c r="A36" s="37" t="s">
        <v>306</v>
      </c>
      <c r="B36" s="37" t="s">
        <v>459</v>
      </c>
      <c r="C36" s="37" t="s">
        <v>311</v>
      </c>
      <c r="D36" s="37" t="s">
        <v>293</v>
      </c>
      <c r="E36" s="37" t="s">
        <v>288</v>
      </c>
      <c r="F36" s="38">
        <v>3</v>
      </c>
      <c r="G36" s="38">
        <v>0</v>
      </c>
      <c r="H36" s="38">
        <v>3</v>
      </c>
      <c r="I36" s="37" t="s">
        <v>182</v>
      </c>
    </row>
    <row r="37" spans="1:9" ht="20.100000000000001" customHeight="1">
      <c r="A37" s="37" t="s">
        <v>309</v>
      </c>
      <c r="B37" s="37" t="s">
        <v>460</v>
      </c>
      <c r="C37" s="37" t="s">
        <v>315</v>
      </c>
      <c r="D37" s="37" t="s">
        <v>293</v>
      </c>
      <c r="E37" s="37" t="s">
        <v>288</v>
      </c>
      <c r="F37" s="38">
        <v>4.5</v>
      </c>
      <c r="G37" s="38">
        <v>0</v>
      </c>
      <c r="H37" s="38">
        <v>4.5</v>
      </c>
      <c r="I37" s="37" t="s">
        <v>182</v>
      </c>
    </row>
    <row r="38" spans="1:9" ht="20.100000000000001" customHeight="1">
      <c r="A38" s="37" t="s">
        <v>312</v>
      </c>
      <c r="B38" s="37" t="s">
        <v>461</v>
      </c>
      <c r="C38" s="37" t="s">
        <v>318</v>
      </c>
      <c r="D38" s="37" t="s">
        <v>293</v>
      </c>
      <c r="E38" s="37" t="s">
        <v>288</v>
      </c>
      <c r="F38" s="38">
        <v>1</v>
      </c>
      <c r="G38" s="38">
        <v>0</v>
      </c>
      <c r="H38" s="38">
        <v>1</v>
      </c>
      <c r="I38" s="37" t="s">
        <v>182</v>
      </c>
    </row>
    <row r="39" spans="1:9" ht="20.100000000000001" customHeight="1">
      <c r="A39" s="37" t="s">
        <v>313</v>
      </c>
      <c r="B39" s="37" t="s">
        <v>462</v>
      </c>
      <c r="C39" s="37" t="s">
        <v>321</v>
      </c>
      <c r="D39" s="37" t="s">
        <v>291</v>
      </c>
      <c r="E39" s="37" t="s">
        <v>292</v>
      </c>
      <c r="F39" s="38">
        <v>1.7</v>
      </c>
      <c r="G39" s="38">
        <v>0</v>
      </c>
      <c r="H39" s="38">
        <v>1.7</v>
      </c>
      <c r="I39" s="37" t="s">
        <v>182</v>
      </c>
    </row>
    <row r="40" spans="1:9" ht="20.100000000000001" customHeight="1">
      <c r="A40" s="37" t="s">
        <v>316</v>
      </c>
      <c r="B40" s="37" t="s">
        <v>462</v>
      </c>
      <c r="C40" s="37" t="s">
        <v>321</v>
      </c>
      <c r="D40" s="37" t="s">
        <v>293</v>
      </c>
      <c r="E40" s="37" t="s">
        <v>288</v>
      </c>
      <c r="F40" s="38">
        <v>4.3</v>
      </c>
      <c r="G40" s="38">
        <v>0</v>
      </c>
      <c r="H40" s="38">
        <v>4.3</v>
      </c>
      <c r="I40" s="37" t="s">
        <v>182</v>
      </c>
    </row>
    <row r="41" spans="1:9" ht="20.100000000000001" customHeight="1">
      <c r="A41" s="37" t="s">
        <v>319</v>
      </c>
      <c r="B41" s="37" t="s">
        <v>463</v>
      </c>
      <c r="C41" s="37" t="s">
        <v>325</v>
      </c>
      <c r="D41" s="37" t="s">
        <v>326</v>
      </c>
      <c r="E41" s="37" t="s">
        <v>327</v>
      </c>
      <c r="F41" s="38">
        <v>1</v>
      </c>
      <c r="G41" s="38">
        <v>0</v>
      </c>
      <c r="H41" s="38">
        <v>1</v>
      </c>
      <c r="I41" s="37" t="s">
        <v>182</v>
      </c>
    </row>
    <row r="42" spans="1:9" ht="20.100000000000001" customHeight="1">
      <c r="A42" s="37" t="s">
        <v>322</v>
      </c>
      <c r="B42" s="37" t="s">
        <v>463</v>
      </c>
      <c r="C42" s="37" t="s">
        <v>325</v>
      </c>
      <c r="D42" s="37" t="s">
        <v>293</v>
      </c>
      <c r="E42" s="37" t="s">
        <v>288</v>
      </c>
      <c r="F42" s="38">
        <v>1.6</v>
      </c>
      <c r="G42" s="38">
        <v>0</v>
      </c>
      <c r="H42" s="38">
        <v>1.6</v>
      </c>
      <c r="I42" s="37" t="s">
        <v>182</v>
      </c>
    </row>
    <row r="43" spans="1:9" ht="20.100000000000001" customHeight="1">
      <c r="A43" s="37" t="s">
        <v>323</v>
      </c>
      <c r="B43" s="37" t="s">
        <v>464</v>
      </c>
      <c r="C43" s="37" t="s">
        <v>346</v>
      </c>
      <c r="D43" s="37" t="s">
        <v>299</v>
      </c>
      <c r="E43" s="37" t="s">
        <v>300</v>
      </c>
      <c r="F43" s="38">
        <v>0.3</v>
      </c>
      <c r="G43" s="38">
        <v>0</v>
      </c>
      <c r="H43" s="38">
        <v>0.3</v>
      </c>
      <c r="I43" s="37" t="s">
        <v>182</v>
      </c>
    </row>
    <row r="44" spans="1:9" ht="20.100000000000001" customHeight="1">
      <c r="A44" s="37" t="s">
        <v>328</v>
      </c>
      <c r="B44" s="37" t="s">
        <v>464</v>
      </c>
      <c r="C44" s="37" t="s">
        <v>346</v>
      </c>
      <c r="D44" s="37" t="s">
        <v>293</v>
      </c>
      <c r="E44" s="37" t="s">
        <v>288</v>
      </c>
      <c r="F44" s="38">
        <v>0.4</v>
      </c>
      <c r="G44" s="38">
        <v>0</v>
      </c>
      <c r="H44" s="38">
        <v>0.4</v>
      </c>
      <c r="I44" s="37" t="s">
        <v>182</v>
      </c>
    </row>
    <row r="45" spans="1:9" ht="20.100000000000001" customHeight="1">
      <c r="A45" s="37" t="s">
        <v>329</v>
      </c>
      <c r="B45" s="37" t="s">
        <v>465</v>
      </c>
      <c r="C45" s="37" t="s">
        <v>350</v>
      </c>
      <c r="D45" s="37" t="s">
        <v>299</v>
      </c>
      <c r="E45" s="37" t="s">
        <v>300</v>
      </c>
      <c r="F45" s="38">
        <v>1</v>
      </c>
      <c r="G45" s="38">
        <v>0</v>
      </c>
      <c r="H45" s="38">
        <v>1</v>
      </c>
      <c r="I45" s="37" t="s">
        <v>182</v>
      </c>
    </row>
    <row r="46" spans="1:9" ht="20.100000000000001" customHeight="1">
      <c r="A46" s="37" t="s">
        <v>332</v>
      </c>
      <c r="B46" s="37" t="s">
        <v>466</v>
      </c>
      <c r="C46" s="37" t="s">
        <v>354</v>
      </c>
      <c r="D46" s="37" t="s">
        <v>291</v>
      </c>
      <c r="E46" s="37" t="s">
        <v>292</v>
      </c>
      <c r="F46" s="38">
        <v>35.06</v>
      </c>
      <c r="G46" s="38">
        <v>0</v>
      </c>
      <c r="H46" s="38">
        <v>35.06</v>
      </c>
      <c r="I46" s="37" t="s">
        <v>182</v>
      </c>
    </row>
    <row r="47" spans="1:9" ht="20.100000000000001" customHeight="1">
      <c r="A47" s="37" t="s">
        <v>335</v>
      </c>
      <c r="B47" s="37" t="s">
        <v>466</v>
      </c>
      <c r="C47" s="37" t="s">
        <v>354</v>
      </c>
      <c r="D47" s="37" t="s">
        <v>293</v>
      </c>
      <c r="E47" s="37" t="s">
        <v>288</v>
      </c>
      <c r="F47" s="38">
        <v>234.04</v>
      </c>
      <c r="G47" s="38">
        <v>0</v>
      </c>
      <c r="H47" s="38">
        <v>234.04</v>
      </c>
      <c r="I47" s="37" t="s">
        <v>182</v>
      </c>
    </row>
    <row r="48" spans="1:9" ht="20.100000000000001" customHeight="1">
      <c r="A48" s="37" t="s">
        <v>340</v>
      </c>
      <c r="B48" s="37" t="s">
        <v>467</v>
      </c>
      <c r="C48" s="37" t="s">
        <v>358</v>
      </c>
      <c r="D48" s="37" t="s">
        <v>293</v>
      </c>
      <c r="E48" s="37" t="s">
        <v>288</v>
      </c>
      <c r="F48" s="38">
        <v>0.3</v>
      </c>
      <c r="G48" s="38">
        <v>0</v>
      </c>
      <c r="H48" s="38">
        <v>0.3</v>
      </c>
      <c r="I48" s="37" t="s">
        <v>182</v>
      </c>
    </row>
    <row r="49" spans="1:9" ht="20.100000000000001" customHeight="1">
      <c r="A49" s="37" t="s">
        <v>341</v>
      </c>
      <c r="B49" s="37" t="s">
        <v>468</v>
      </c>
      <c r="C49" s="37" t="s">
        <v>361</v>
      </c>
      <c r="D49" s="37" t="s">
        <v>291</v>
      </c>
      <c r="E49" s="37" t="s">
        <v>292</v>
      </c>
      <c r="F49" s="38">
        <v>1</v>
      </c>
      <c r="G49" s="38">
        <v>0</v>
      </c>
      <c r="H49" s="38">
        <v>1</v>
      </c>
      <c r="I49" s="37" t="s">
        <v>182</v>
      </c>
    </row>
    <row r="50" spans="1:9" ht="20.100000000000001" customHeight="1">
      <c r="A50" s="37" t="s">
        <v>344</v>
      </c>
      <c r="B50" s="37" t="s">
        <v>468</v>
      </c>
      <c r="C50" s="37" t="s">
        <v>361</v>
      </c>
      <c r="D50" s="37" t="s">
        <v>293</v>
      </c>
      <c r="E50" s="37" t="s">
        <v>288</v>
      </c>
      <c r="F50" s="38">
        <v>0.27</v>
      </c>
      <c r="G50" s="38">
        <v>0</v>
      </c>
      <c r="H50" s="38">
        <v>0.27</v>
      </c>
      <c r="I50" s="37" t="s">
        <v>182</v>
      </c>
    </row>
    <row r="51" spans="1:9" ht="20.100000000000001" customHeight="1">
      <c r="A51" s="37" t="s">
        <v>347</v>
      </c>
      <c r="B51" s="37" t="s">
        <v>469</v>
      </c>
      <c r="C51" s="37" t="s">
        <v>365</v>
      </c>
      <c r="D51" s="37" t="s">
        <v>293</v>
      </c>
      <c r="E51" s="37" t="s">
        <v>288</v>
      </c>
      <c r="F51" s="38">
        <v>0.8</v>
      </c>
      <c r="G51" s="38">
        <v>0</v>
      </c>
      <c r="H51" s="38">
        <v>0.8</v>
      </c>
      <c r="I51" s="37" t="s">
        <v>182</v>
      </c>
    </row>
    <row r="52" spans="1:9" ht="20.100000000000001" customHeight="1">
      <c r="A52" s="37" t="s">
        <v>348</v>
      </c>
      <c r="B52" s="37" t="s">
        <v>370</v>
      </c>
      <c r="C52" s="37" t="s">
        <v>371</v>
      </c>
      <c r="D52" s="37" t="s">
        <v>172</v>
      </c>
      <c r="E52" s="37" t="s">
        <v>172</v>
      </c>
      <c r="F52" s="38">
        <v>303.52</v>
      </c>
      <c r="G52" s="38">
        <v>303.52</v>
      </c>
      <c r="H52" s="38">
        <v>0</v>
      </c>
      <c r="I52" s="37" t="s">
        <v>172</v>
      </c>
    </row>
    <row r="53" spans="1:9" ht="20.100000000000001" customHeight="1">
      <c r="A53" s="37" t="s">
        <v>351</v>
      </c>
      <c r="B53" s="37" t="s">
        <v>470</v>
      </c>
      <c r="C53" s="37" t="s">
        <v>374</v>
      </c>
      <c r="D53" s="37" t="s">
        <v>375</v>
      </c>
      <c r="E53" s="37" t="s">
        <v>376</v>
      </c>
      <c r="F53" s="38">
        <v>30</v>
      </c>
      <c r="G53" s="38">
        <v>30</v>
      </c>
      <c r="H53" s="38">
        <v>0</v>
      </c>
      <c r="I53" s="37" t="s">
        <v>182</v>
      </c>
    </row>
    <row r="54" spans="1:9" ht="20.100000000000001" customHeight="1">
      <c r="A54" s="37" t="s">
        <v>352</v>
      </c>
      <c r="B54" s="37" t="s">
        <v>471</v>
      </c>
      <c r="C54" s="37" t="s">
        <v>379</v>
      </c>
      <c r="D54" s="37" t="s">
        <v>380</v>
      </c>
      <c r="E54" s="37" t="s">
        <v>381</v>
      </c>
      <c r="F54" s="38">
        <v>112.2</v>
      </c>
      <c r="G54" s="38">
        <v>112.2</v>
      </c>
      <c r="H54" s="38">
        <v>0</v>
      </c>
      <c r="I54" s="37" t="s">
        <v>182</v>
      </c>
    </row>
    <row r="55" spans="1:9" ht="20.100000000000001" customHeight="1">
      <c r="A55" s="37" t="s">
        <v>355</v>
      </c>
      <c r="B55" s="37" t="s">
        <v>472</v>
      </c>
      <c r="C55" s="37" t="s">
        <v>384</v>
      </c>
      <c r="D55" s="37" t="s">
        <v>380</v>
      </c>
      <c r="E55" s="37" t="s">
        <v>381</v>
      </c>
      <c r="F55" s="38">
        <v>67.319999999999993</v>
      </c>
      <c r="G55" s="38">
        <v>67.319999999999993</v>
      </c>
      <c r="H55" s="38">
        <v>0</v>
      </c>
      <c r="I55" s="37" t="s">
        <v>182</v>
      </c>
    </row>
    <row r="56" spans="1:9" ht="20.100000000000001" customHeight="1">
      <c r="A56" s="37" t="s">
        <v>356</v>
      </c>
      <c r="B56" s="37" t="s">
        <v>473</v>
      </c>
      <c r="C56" s="37" t="s">
        <v>387</v>
      </c>
      <c r="D56" s="37" t="s">
        <v>380</v>
      </c>
      <c r="E56" s="37" t="s">
        <v>381</v>
      </c>
      <c r="F56" s="38">
        <v>73.19</v>
      </c>
      <c r="G56" s="38">
        <v>73.19</v>
      </c>
      <c r="H56" s="38">
        <v>0</v>
      </c>
      <c r="I56" s="37" t="s">
        <v>182</v>
      </c>
    </row>
    <row r="57" spans="1:9" ht="20.100000000000001" customHeight="1">
      <c r="A57" s="37" t="s">
        <v>359</v>
      </c>
      <c r="B57" s="37" t="s">
        <v>474</v>
      </c>
      <c r="C57" s="37" t="s">
        <v>390</v>
      </c>
      <c r="D57" s="37" t="s">
        <v>391</v>
      </c>
      <c r="E57" s="37" t="s">
        <v>392</v>
      </c>
      <c r="F57" s="38">
        <v>20.81</v>
      </c>
      <c r="G57" s="38">
        <v>20.81</v>
      </c>
      <c r="H57" s="38">
        <v>0</v>
      </c>
      <c r="I57" s="37" t="s">
        <v>182</v>
      </c>
    </row>
  </sheetData>
  <mergeCells count="2">
    <mergeCell ref="A1:I1"/>
    <mergeCell ref="A2:H2"/>
  </mergeCells>
  <phoneticPr fontId="22" type="noConversion"/>
  <printOptions horizontalCentered="1"/>
  <pageMargins left="0.58958333333333302" right="0.58958333333333302" top="0.78958333333333297" bottom="0.78958333333333297" header="0.5" footer="0.5"/>
  <pageSetup paperSize="9" scale="83" fitToHeight="10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showGridLines="0" showZeros="0" workbookViewId="0">
      <selection activeCell="J12" sqref="J12"/>
    </sheetView>
  </sheetViews>
  <sheetFormatPr defaultColWidth="9.1640625" defaultRowHeight="12.75" customHeight="1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>
      <c r="A1" s="40" t="s">
        <v>26</v>
      </c>
      <c r="B1" s="41"/>
      <c r="C1" s="41"/>
      <c r="D1" s="41"/>
      <c r="E1" s="41"/>
      <c r="F1" s="41"/>
      <c r="G1" s="41"/>
      <c r="H1" s="42"/>
    </row>
    <row r="2" spans="1:10" ht="22.5" customHeight="1">
      <c r="A2" s="95" t="s">
        <v>475</v>
      </c>
      <c r="B2" s="95"/>
      <c r="C2" s="95"/>
      <c r="D2" s="95"/>
      <c r="E2" s="95"/>
      <c r="F2" s="95"/>
      <c r="G2" s="95"/>
      <c r="H2" s="95"/>
    </row>
    <row r="3" spans="1:10" ht="22.5" customHeight="1">
      <c r="A3" s="96"/>
      <c r="B3" s="96"/>
      <c r="C3" s="43"/>
      <c r="D3" s="43"/>
      <c r="E3" s="44"/>
      <c r="F3" s="44"/>
      <c r="G3" s="44"/>
      <c r="H3" s="45" t="s">
        <v>48</v>
      </c>
    </row>
    <row r="4" spans="1:10" ht="22.5" customHeight="1">
      <c r="A4" s="97" t="s">
        <v>49</v>
      </c>
      <c r="B4" s="97"/>
      <c r="C4" s="97" t="s">
        <v>50</v>
      </c>
      <c r="D4" s="97"/>
      <c r="E4" s="97"/>
      <c r="F4" s="97"/>
      <c r="G4" s="97"/>
      <c r="H4" s="97"/>
    </row>
    <row r="5" spans="1:10" ht="22.5" customHeight="1">
      <c r="A5" s="46" t="s">
        <v>51</v>
      </c>
      <c r="B5" s="46" t="s">
        <v>52</v>
      </c>
      <c r="C5" s="46" t="s">
        <v>53</v>
      </c>
      <c r="D5" s="47" t="s">
        <v>52</v>
      </c>
      <c r="E5" s="46" t="s">
        <v>54</v>
      </c>
      <c r="F5" s="46" t="s">
        <v>52</v>
      </c>
      <c r="G5" s="46" t="s">
        <v>55</v>
      </c>
      <c r="H5" s="46" t="s">
        <v>52</v>
      </c>
    </row>
    <row r="6" spans="1:10" ht="22.5" customHeight="1">
      <c r="A6" s="48" t="s">
        <v>476</v>
      </c>
      <c r="B6" s="49"/>
      <c r="C6" s="50" t="s">
        <v>477</v>
      </c>
      <c r="D6" s="51"/>
      <c r="E6" s="52" t="s">
        <v>478</v>
      </c>
      <c r="F6" s="52"/>
      <c r="G6" s="53" t="s">
        <v>479</v>
      </c>
      <c r="H6" s="51"/>
    </row>
    <row r="7" spans="1:10" ht="22.5" customHeight="1">
      <c r="A7" s="54"/>
      <c r="B7" s="49"/>
      <c r="C7" s="50" t="s">
        <v>480</v>
      </c>
      <c r="D7" s="51"/>
      <c r="E7" s="53" t="s">
        <v>481</v>
      </c>
      <c r="F7" s="53"/>
      <c r="G7" s="53" t="s">
        <v>482</v>
      </c>
      <c r="H7" s="51"/>
    </row>
    <row r="8" spans="1:10" ht="22.5" customHeight="1">
      <c r="A8" s="54"/>
      <c r="B8" s="49"/>
      <c r="C8" s="50" t="s">
        <v>483</v>
      </c>
      <c r="D8" s="51"/>
      <c r="E8" s="53" t="s">
        <v>484</v>
      </c>
      <c r="F8" s="53"/>
      <c r="G8" s="53" t="s">
        <v>485</v>
      </c>
      <c r="H8" s="51"/>
      <c r="J8" s="18"/>
    </row>
    <row r="9" spans="1:10" ht="22.5" customHeight="1">
      <c r="A9" s="48"/>
      <c r="B9" s="49"/>
      <c r="C9" s="50" t="s">
        <v>486</v>
      </c>
      <c r="D9" s="51"/>
      <c r="E9" s="53" t="s">
        <v>487</v>
      </c>
      <c r="F9" s="53"/>
      <c r="G9" s="53" t="s">
        <v>488</v>
      </c>
      <c r="H9" s="51"/>
    </row>
    <row r="10" spans="1:10" ht="22.5" customHeight="1">
      <c r="A10" s="48"/>
      <c r="B10" s="49"/>
      <c r="C10" s="50" t="s">
        <v>489</v>
      </c>
      <c r="D10" s="51"/>
      <c r="E10" s="53" t="s">
        <v>490</v>
      </c>
      <c r="F10" s="53"/>
      <c r="G10" s="53" t="s">
        <v>491</v>
      </c>
      <c r="H10" s="51"/>
      <c r="I10" s="18"/>
    </row>
    <row r="11" spans="1:10" ht="22.5" customHeight="1">
      <c r="A11" s="54"/>
      <c r="B11" s="49"/>
      <c r="C11" s="50" t="s">
        <v>492</v>
      </c>
      <c r="D11" s="51"/>
      <c r="E11" s="53" t="s">
        <v>493</v>
      </c>
      <c r="F11" s="53"/>
      <c r="G11" s="53" t="s">
        <v>494</v>
      </c>
      <c r="H11" s="51"/>
      <c r="I11" s="18"/>
    </row>
    <row r="12" spans="1:10" ht="22.5" customHeight="1">
      <c r="A12" s="54"/>
      <c r="B12" s="49"/>
      <c r="C12" s="50" t="s">
        <v>495</v>
      </c>
      <c r="D12" s="51"/>
      <c r="E12" s="53" t="s">
        <v>481</v>
      </c>
      <c r="F12" s="53"/>
      <c r="G12" s="53" t="s">
        <v>496</v>
      </c>
      <c r="H12" s="51"/>
      <c r="I12" s="18"/>
    </row>
    <row r="13" spans="1:10" ht="22.5" customHeight="1">
      <c r="A13" s="55"/>
      <c r="B13" s="49"/>
      <c r="C13" s="50" t="s">
        <v>497</v>
      </c>
      <c r="D13" s="51"/>
      <c r="E13" s="53" t="s">
        <v>484</v>
      </c>
      <c r="F13" s="53"/>
      <c r="G13" s="53" t="s">
        <v>498</v>
      </c>
      <c r="H13" s="51"/>
      <c r="I13" s="18"/>
    </row>
    <row r="14" spans="1:10" ht="22.5" customHeight="1">
      <c r="A14" s="55"/>
      <c r="B14" s="49"/>
      <c r="C14" s="50" t="s">
        <v>499</v>
      </c>
      <c r="D14" s="51"/>
      <c r="E14" s="53" t="s">
        <v>487</v>
      </c>
      <c r="F14" s="53"/>
      <c r="G14" s="53" t="s">
        <v>500</v>
      </c>
      <c r="H14" s="51"/>
    </row>
    <row r="15" spans="1:10" ht="22.5" customHeight="1">
      <c r="A15" s="55"/>
      <c r="B15" s="49"/>
      <c r="C15" s="50" t="s">
        <v>501</v>
      </c>
      <c r="D15" s="51"/>
      <c r="E15" s="53" t="s">
        <v>502</v>
      </c>
      <c r="F15" s="53"/>
      <c r="G15" s="53" t="s">
        <v>503</v>
      </c>
      <c r="H15" s="51"/>
    </row>
    <row r="16" spans="1:10" ht="22.5" customHeight="1">
      <c r="A16" s="22"/>
      <c r="B16" s="56"/>
      <c r="C16" s="50" t="s">
        <v>504</v>
      </c>
      <c r="D16" s="51"/>
      <c r="E16" s="53" t="s">
        <v>505</v>
      </c>
      <c r="F16" s="53"/>
      <c r="G16" s="53" t="s">
        <v>506</v>
      </c>
      <c r="H16" s="51"/>
      <c r="J16" s="18"/>
    </row>
    <row r="17" spans="1:8" ht="22.5" customHeight="1">
      <c r="A17" s="23"/>
      <c r="B17" s="56"/>
      <c r="C17" s="50" t="s">
        <v>507</v>
      </c>
      <c r="D17" s="51"/>
      <c r="E17" s="53" t="s">
        <v>508</v>
      </c>
      <c r="F17" s="53"/>
      <c r="G17" s="53" t="s">
        <v>507</v>
      </c>
      <c r="H17" s="51"/>
    </row>
    <row r="18" spans="1:8" ht="22.5" customHeight="1">
      <c r="A18" s="23"/>
      <c r="B18" s="56"/>
      <c r="C18" s="50" t="s">
        <v>509</v>
      </c>
      <c r="D18" s="51"/>
      <c r="E18" s="53" t="s">
        <v>510</v>
      </c>
      <c r="F18" s="53"/>
      <c r="G18" s="53" t="s">
        <v>511</v>
      </c>
      <c r="H18" s="51"/>
    </row>
    <row r="19" spans="1:8" ht="22.5" customHeight="1">
      <c r="A19" s="55"/>
      <c r="B19" s="56"/>
      <c r="C19" s="50" t="s">
        <v>512</v>
      </c>
      <c r="D19" s="51"/>
      <c r="E19" s="53" t="s">
        <v>513</v>
      </c>
      <c r="F19" s="53"/>
      <c r="G19" s="53" t="s">
        <v>514</v>
      </c>
      <c r="H19" s="51"/>
    </row>
    <row r="20" spans="1:8" ht="22.5" customHeight="1">
      <c r="A20" s="55"/>
      <c r="B20" s="49"/>
      <c r="C20" s="50"/>
      <c r="D20" s="51"/>
      <c r="E20" s="53" t="s">
        <v>515</v>
      </c>
      <c r="F20" s="53"/>
      <c r="G20" s="53" t="s">
        <v>516</v>
      </c>
      <c r="H20" s="51"/>
    </row>
    <row r="21" spans="1:8" ht="22.5" customHeight="1">
      <c r="A21" s="22"/>
      <c r="B21" s="49"/>
      <c r="C21" s="23"/>
      <c r="D21" s="51"/>
      <c r="E21" s="53" t="s">
        <v>517</v>
      </c>
      <c r="F21" s="53"/>
      <c r="G21" s="53"/>
      <c r="H21" s="51"/>
    </row>
    <row r="22" spans="1:8" ht="18" customHeight="1">
      <c r="A22" s="23"/>
      <c r="B22" s="49"/>
      <c r="C22" s="23"/>
      <c r="D22" s="51"/>
      <c r="E22" s="57" t="s">
        <v>518</v>
      </c>
      <c r="F22" s="57"/>
      <c r="G22" s="57"/>
      <c r="H22" s="51"/>
    </row>
    <row r="23" spans="1:8" ht="19.5" customHeight="1">
      <c r="A23" s="23"/>
      <c r="B23" s="49"/>
      <c r="C23" s="23"/>
      <c r="D23" s="51"/>
      <c r="E23" s="57" t="s">
        <v>519</v>
      </c>
      <c r="F23" s="57"/>
      <c r="G23" s="57"/>
      <c r="H23" s="51"/>
    </row>
    <row r="24" spans="1:8" ht="21.75" customHeight="1">
      <c r="A24" s="23"/>
      <c r="B24" s="49"/>
      <c r="C24" s="50"/>
      <c r="D24" s="58"/>
      <c r="E24" s="57" t="s">
        <v>520</v>
      </c>
      <c r="F24" s="57"/>
      <c r="G24" s="57"/>
      <c r="H24" s="51"/>
    </row>
    <row r="25" spans="1:8" ht="21.75" customHeight="1">
      <c r="A25" s="23"/>
      <c r="B25" s="49"/>
      <c r="C25" s="50"/>
      <c r="D25" s="58"/>
      <c r="E25" s="57"/>
      <c r="F25" s="57"/>
      <c r="G25" s="57"/>
      <c r="H25" s="51"/>
    </row>
    <row r="26" spans="1:8" ht="23.25" customHeight="1">
      <c r="A26" s="23"/>
      <c r="B26" s="49"/>
      <c r="C26" s="50"/>
      <c r="D26" s="58"/>
      <c r="E26" s="48"/>
      <c r="F26" s="48"/>
      <c r="G26" s="48"/>
      <c r="H26" s="59"/>
    </row>
    <row r="27" spans="1:8" ht="18" customHeight="1">
      <c r="A27" s="47" t="s">
        <v>129</v>
      </c>
      <c r="B27" s="56">
        <f>SUM(B6,B9,B10,B12,B13,B14,B15)</f>
        <v>0</v>
      </c>
      <c r="C27" s="47" t="s">
        <v>130</v>
      </c>
      <c r="D27" s="58">
        <f>SUM(D6:D20)</f>
        <v>0</v>
      </c>
      <c r="E27" s="47" t="s">
        <v>130</v>
      </c>
      <c r="F27" s="47"/>
      <c r="G27" s="47" t="s">
        <v>130</v>
      </c>
      <c r="H27" s="59">
        <f>SUM(H6,H11,H21,H22,H23)</f>
        <v>0</v>
      </c>
    </row>
    <row r="28" spans="1:8" ht="12.75" customHeight="1">
      <c r="B28" s="18"/>
      <c r="D28" s="18"/>
      <c r="H28" s="18"/>
    </row>
    <row r="29" spans="1:8" ht="12.75" customHeight="1">
      <c r="B29" s="18"/>
      <c r="D29" s="18"/>
      <c r="H29" s="18"/>
    </row>
    <row r="30" spans="1:8" ht="12.75" customHeight="1">
      <c r="B30" s="18"/>
      <c r="D30" s="18"/>
      <c r="H30" s="18"/>
    </row>
    <row r="31" spans="1:8" ht="12.75" customHeight="1">
      <c r="B31" s="18"/>
      <c r="D31" s="18"/>
      <c r="H31" s="18"/>
    </row>
    <row r="32" spans="1:8" ht="12.75" customHeight="1">
      <c r="B32" s="18"/>
      <c r="D32" s="18"/>
      <c r="H32" s="18"/>
    </row>
    <row r="33" spans="2:8" ht="12.75" customHeight="1">
      <c r="B33" s="18"/>
      <c r="D33" s="18"/>
      <c r="H33" s="18"/>
    </row>
    <row r="34" spans="2:8" ht="12.75" customHeight="1">
      <c r="B34" s="18"/>
      <c r="D34" s="18"/>
      <c r="H34" s="18"/>
    </row>
    <row r="35" spans="2:8" ht="12.75" customHeight="1">
      <c r="B35" s="18"/>
      <c r="D35" s="18"/>
      <c r="H35" s="18"/>
    </row>
    <row r="36" spans="2:8" ht="12.75" customHeight="1">
      <c r="B36" s="18"/>
      <c r="D36" s="18"/>
      <c r="H36" s="18"/>
    </row>
    <row r="37" spans="2:8" ht="12.75" customHeight="1">
      <c r="B37" s="18"/>
      <c r="D37" s="18"/>
      <c r="H37" s="18"/>
    </row>
    <row r="38" spans="2:8" ht="12.75" customHeight="1">
      <c r="B38" s="18"/>
      <c r="D38" s="18"/>
      <c r="H38" s="18"/>
    </row>
    <row r="39" spans="2:8" ht="12.75" customHeight="1">
      <c r="B39" s="18"/>
      <c r="D39" s="18"/>
      <c r="H39" s="18"/>
    </row>
    <row r="40" spans="2:8" ht="12.75" customHeight="1">
      <c r="B40" s="18"/>
      <c r="D40" s="18"/>
    </row>
    <row r="41" spans="2:8" ht="12.75" customHeight="1">
      <c r="B41" s="18"/>
      <c r="D41" s="18"/>
    </row>
    <row r="42" spans="2:8" ht="12.75" customHeight="1">
      <c r="B42" s="18"/>
      <c r="D42" s="18"/>
    </row>
    <row r="43" spans="2:8" ht="12.75" customHeight="1">
      <c r="B43" s="18"/>
    </row>
    <row r="44" spans="2:8" ht="12.75" customHeight="1">
      <c r="B44" s="18"/>
    </row>
    <row r="45" spans="2:8" ht="12.75" customHeight="1">
      <c r="B45" s="18"/>
    </row>
  </sheetData>
  <mergeCells count="4">
    <mergeCell ref="A2:H2"/>
    <mergeCell ref="A3:B3"/>
    <mergeCell ref="A4:B4"/>
    <mergeCell ref="C4:H4"/>
  </mergeCells>
  <phoneticPr fontId="22" type="noConversion"/>
  <printOptions horizontalCentered="1"/>
  <pageMargins left="0.75" right="0.75" top="0.78958333333333297" bottom="1" header="0" footer="0"/>
  <pageSetup paperSize="9" scale="64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1"/>
  <sheetViews>
    <sheetView showGridLines="0" showZeros="0" workbookViewId="0">
      <selection activeCell="E30" sqref="E30"/>
    </sheetView>
  </sheetViews>
  <sheetFormatPr defaultColWidth="10.6640625" defaultRowHeight="12.75"/>
  <cols>
    <col min="1" max="2" width="10.6640625" style="35"/>
    <col min="3" max="3" width="45.6640625" style="35" customWidth="1"/>
    <col min="4" max="4" width="19.1640625" style="35" customWidth="1"/>
    <col min="5" max="5" width="128.33203125" style="35" customWidth="1"/>
    <col min="6" max="16384" width="10.6640625" style="35"/>
  </cols>
  <sheetData>
    <row r="1" spans="1:5" ht="39.950000000000003" customHeight="1">
      <c r="A1" s="105" t="s">
        <v>521</v>
      </c>
      <c r="B1" s="106"/>
      <c r="C1" s="106"/>
      <c r="D1" s="106"/>
      <c r="E1" s="106"/>
    </row>
    <row r="2" spans="1:5" ht="24.95" customHeight="1">
      <c r="A2" s="106" t="s">
        <v>522</v>
      </c>
      <c r="B2" s="106"/>
      <c r="C2" s="106"/>
      <c r="D2" s="106"/>
      <c r="E2" s="35" t="s">
        <v>48</v>
      </c>
    </row>
    <row r="3" spans="1:5" ht="24.95" customHeight="1">
      <c r="A3" s="36" t="s">
        <v>164</v>
      </c>
      <c r="B3" s="36" t="s">
        <v>140</v>
      </c>
      <c r="C3" s="36" t="s">
        <v>523</v>
      </c>
      <c r="D3" s="36" t="s">
        <v>524</v>
      </c>
      <c r="E3" s="36" t="s">
        <v>525</v>
      </c>
    </row>
    <row r="4" spans="1:5" ht="20.100000000000001" customHeight="1">
      <c r="A4" s="37" t="s">
        <v>171</v>
      </c>
      <c r="B4" s="37" t="s">
        <v>172</v>
      </c>
      <c r="C4" s="37" t="s">
        <v>143</v>
      </c>
      <c r="D4" s="38">
        <v>2426.5</v>
      </c>
      <c r="E4" s="37" t="s">
        <v>172</v>
      </c>
    </row>
    <row r="5" spans="1:5" ht="20.100000000000001" customHeight="1">
      <c r="A5" s="37" t="s">
        <v>173</v>
      </c>
      <c r="B5" s="37" t="s">
        <v>256</v>
      </c>
      <c r="C5" s="37" t="s">
        <v>154</v>
      </c>
      <c r="D5" s="38">
        <v>2426.5</v>
      </c>
      <c r="E5" s="37" t="s">
        <v>172</v>
      </c>
    </row>
    <row r="6" spans="1:5" ht="20.100000000000001" customHeight="1">
      <c r="A6" s="37" t="s">
        <v>176</v>
      </c>
      <c r="B6" s="37" t="s">
        <v>526</v>
      </c>
      <c r="C6" s="37" t="s">
        <v>527</v>
      </c>
      <c r="D6" s="38">
        <v>869.5</v>
      </c>
      <c r="E6" s="37" t="s">
        <v>172</v>
      </c>
    </row>
    <row r="7" spans="1:5" ht="20.100000000000001" customHeight="1">
      <c r="A7" s="37" t="s">
        <v>179</v>
      </c>
      <c r="B7" s="37" t="s">
        <v>528</v>
      </c>
      <c r="C7" s="37" t="s">
        <v>529</v>
      </c>
      <c r="D7" s="38">
        <v>869.5</v>
      </c>
      <c r="E7" s="37" t="s">
        <v>172</v>
      </c>
    </row>
    <row r="8" spans="1:5" ht="20.100000000000001" customHeight="1">
      <c r="A8" s="37" t="s">
        <v>183</v>
      </c>
      <c r="B8" s="37" t="s">
        <v>530</v>
      </c>
      <c r="C8" s="37" t="s">
        <v>531</v>
      </c>
      <c r="D8" s="38">
        <v>281.5</v>
      </c>
      <c r="E8" s="37" t="s">
        <v>172</v>
      </c>
    </row>
    <row r="9" spans="1:5" ht="20.100000000000001" customHeight="1">
      <c r="A9" s="37" t="s">
        <v>186</v>
      </c>
      <c r="B9" s="37" t="s">
        <v>532</v>
      </c>
      <c r="C9" s="39" t="s">
        <v>533</v>
      </c>
      <c r="D9" s="38">
        <v>20</v>
      </c>
      <c r="E9" s="39" t="s">
        <v>534</v>
      </c>
    </row>
    <row r="10" spans="1:5" ht="20.100000000000001" customHeight="1">
      <c r="A10" s="37" t="s">
        <v>189</v>
      </c>
      <c r="B10" s="37" t="s">
        <v>532</v>
      </c>
      <c r="C10" s="37" t="s">
        <v>535</v>
      </c>
      <c r="D10" s="38">
        <v>50</v>
      </c>
      <c r="E10" s="39" t="s">
        <v>536</v>
      </c>
    </row>
    <row r="11" spans="1:5" ht="20.100000000000001" customHeight="1">
      <c r="A11" s="37" t="s">
        <v>192</v>
      </c>
      <c r="B11" s="37" t="s">
        <v>532</v>
      </c>
      <c r="C11" s="37" t="s">
        <v>537</v>
      </c>
      <c r="D11" s="38">
        <v>20</v>
      </c>
      <c r="E11" s="37" t="s">
        <v>538</v>
      </c>
    </row>
    <row r="12" spans="1:5" ht="20.100000000000001" customHeight="1">
      <c r="A12" s="37" t="s">
        <v>195</v>
      </c>
      <c r="B12" s="37" t="s">
        <v>532</v>
      </c>
      <c r="C12" s="37" t="s">
        <v>539</v>
      </c>
      <c r="D12" s="38">
        <v>31.5</v>
      </c>
      <c r="E12" s="37" t="s">
        <v>540</v>
      </c>
    </row>
    <row r="13" spans="1:5" ht="20.100000000000001" customHeight="1">
      <c r="A13" s="37" t="s">
        <v>198</v>
      </c>
      <c r="B13" s="37" t="s">
        <v>532</v>
      </c>
      <c r="C13" s="37" t="s">
        <v>541</v>
      </c>
      <c r="D13" s="38">
        <v>160</v>
      </c>
      <c r="E13" s="37" t="s">
        <v>542</v>
      </c>
    </row>
    <row r="14" spans="1:5" ht="20.100000000000001" customHeight="1">
      <c r="A14" s="37" t="s">
        <v>201</v>
      </c>
      <c r="B14" s="37" t="s">
        <v>530</v>
      </c>
      <c r="C14" s="37" t="s">
        <v>543</v>
      </c>
      <c r="D14" s="38">
        <v>588</v>
      </c>
      <c r="E14" s="37" t="s">
        <v>172</v>
      </c>
    </row>
    <row r="15" spans="1:5" ht="20.100000000000001" customHeight="1">
      <c r="A15" s="37" t="s">
        <v>204</v>
      </c>
      <c r="B15" s="37" t="s">
        <v>532</v>
      </c>
      <c r="C15" s="37" t="s">
        <v>544</v>
      </c>
      <c r="D15" s="38">
        <v>25</v>
      </c>
      <c r="E15" s="39" t="s">
        <v>545</v>
      </c>
    </row>
    <row r="16" spans="1:5" ht="20.100000000000001" customHeight="1">
      <c r="A16" s="37" t="s">
        <v>207</v>
      </c>
      <c r="B16" s="37" t="s">
        <v>532</v>
      </c>
      <c r="C16" s="37" t="s">
        <v>546</v>
      </c>
      <c r="D16" s="38">
        <v>563</v>
      </c>
      <c r="E16" s="39" t="s">
        <v>547</v>
      </c>
    </row>
    <row r="17" spans="1:5" ht="20.100000000000001" customHeight="1">
      <c r="A17" s="37" t="s">
        <v>210</v>
      </c>
      <c r="B17" s="37" t="s">
        <v>548</v>
      </c>
      <c r="C17" s="37" t="s">
        <v>549</v>
      </c>
      <c r="D17" s="38">
        <v>5</v>
      </c>
      <c r="E17" s="37" t="s">
        <v>172</v>
      </c>
    </row>
    <row r="18" spans="1:5" ht="20.100000000000001" customHeight="1">
      <c r="A18" s="37" t="s">
        <v>212</v>
      </c>
      <c r="B18" s="37" t="s">
        <v>528</v>
      </c>
      <c r="C18" s="37" t="s">
        <v>529</v>
      </c>
      <c r="D18" s="38">
        <v>5</v>
      </c>
      <c r="E18" s="37" t="s">
        <v>172</v>
      </c>
    </row>
    <row r="19" spans="1:5" ht="20.100000000000001" customHeight="1">
      <c r="A19" s="37" t="s">
        <v>215</v>
      </c>
      <c r="B19" s="37" t="s">
        <v>530</v>
      </c>
      <c r="C19" s="37" t="s">
        <v>531</v>
      </c>
      <c r="D19" s="38">
        <v>5</v>
      </c>
      <c r="E19" s="37" t="s">
        <v>172</v>
      </c>
    </row>
    <row r="20" spans="1:5" ht="20.100000000000001" customHeight="1">
      <c r="A20" s="37" t="s">
        <v>218</v>
      </c>
      <c r="B20" s="37" t="s">
        <v>532</v>
      </c>
      <c r="C20" s="39" t="s">
        <v>550</v>
      </c>
      <c r="D20" s="38">
        <v>5</v>
      </c>
      <c r="E20" s="39" t="s">
        <v>551</v>
      </c>
    </row>
    <row r="21" spans="1:5" ht="20.100000000000001" customHeight="1">
      <c r="A21" s="37" t="s">
        <v>221</v>
      </c>
      <c r="B21" s="37" t="s">
        <v>552</v>
      </c>
      <c r="C21" s="37" t="s">
        <v>553</v>
      </c>
      <c r="D21" s="38">
        <v>73</v>
      </c>
      <c r="E21" s="37" t="s">
        <v>172</v>
      </c>
    </row>
    <row r="22" spans="1:5" ht="20.100000000000001" customHeight="1">
      <c r="A22" s="37" t="s">
        <v>224</v>
      </c>
      <c r="B22" s="37" t="s">
        <v>528</v>
      </c>
      <c r="C22" s="37" t="s">
        <v>529</v>
      </c>
      <c r="D22" s="38">
        <v>73</v>
      </c>
      <c r="E22" s="37" t="s">
        <v>172</v>
      </c>
    </row>
    <row r="23" spans="1:5" ht="20.100000000000001" customHeight="1">
      <c r="A23" s="37" t="s">
        <v>227</v>
      </c>
      <c r="B23" s="37" t="s">
        <v>530</v>
      </c>
      <c r="C23" s="37" t="s">
        <v>531</v>
      </c>
      <c r="D23" s="38">
        <v>73</v>
      </c>
      <c r="E23" s="37" t="s">
        <v>172</v>
      </c>
    </row>
    <row r="24" spans="1:5" ht="20.100000000000001" customHeight="1">
      <c r="A24" s="37" t="s">
        <v>230</v>
      </c>
      <c r="B24" s="37" t="s">
        <v>532</v>
      </c>
      <c r="C24" s="39" t="s">
        <v>554</v>
      </c>
      <c r="D24" s="38">
        <v>73</v>
      </c>
      <c r="E24" s="39" t="s">
        <v>555</v>
      </c>
    </row>
    <row r="25" spans="1:5" ht="20.100000000000001" customHeight="1">
      <c r="A25" s="37" t="s">
        <v>233</v>
      </c>
      <c r="B25" s="37" t="s">
        <v>556</v>
      </c>
      <c r="C25" s="37" t="s">
        <v>557</v>
      </c>
      <c r="D25" s="38">
        <v>154</v>
      </c>
      <c r="E25" s="37" t="s">
        <v>172</v>
      </c>
    </row>
    <row r="26" spans="1:5" ht="20.100000000000001" customHeight="1">
      <c r="A26" s="37" t="s">
        <v>236</v>
      </c>
      <c r="B26" s="37" t="s">
        <v>528</v>
      </c>
      <c r="C26" s="37" t="s">
        <v>529</v>
      </c>
      <c r="D26" s="38">
        <v>154</v>
      </c>
      <c r="E26" s="37" t="s">
        <v>172</v>
      </c>
    </row>
    <row r="27" spans="1:5" ht="20.100000000000001" customHeight="1">
      <c r="A27" s="37" t="s">
        <v>239</v>
      </c>
      <c r="B27" s="37" t="s">
        <v>530</v>
      </c>
      <c r="C27" s="37" t="s">
        <v>531</v>
      </c>
      <c r="D27" s="38">
        <v>94</v>
      </c>
      <c r="E27" s="37" t="s">
        <v>172</v>
      </c>
    </row>
    <row r="28" spans="1:5" ht="20.100000000000001" customHeight="1">
      <c r="A28" s="37" t="s">
        <v>241</v>
      </c>
      <c r="B28" s="37" t="s">
        <v>532</v>
      </c>
      <c r="C28" s="37" t="s">
        <v>558</v>
      </c>
      <c r="D28" s="38">
        <v>40</v>
      </c>
      <c r="E28" s="39" t="s">
        <v>559</v>
      </c>
    </row>
    <row r="29" spans="1:5" ht="20.100000000000001" customHeight="1">
      <c r="A29" s="37" t="s">
        <v>244</v>
      </c>
      <c r="B29" s="37" t="s">
        <v>532</v>
      </c>
      <c r="C29" s="37" t="s">
        <v>560</v>
      </c>
      <c r="D29" s="38">
        <v>20</v>
      </c>
      <c r="E29" s="39" t="s">
        <v>339</v>
      </c>
    </row>
    <row r="30" spans="1:5" ht="20.100000000000001" customHeight="1">
      <c r="A30" s="37" t="s">
        <v>247</v>
      </c>
      <c r="B30" s="37" t="s">
        <v>532</v>
      </c>
      <c r="C30" s="37" t="s">
        <v>561</v>
      </c>
      <c r="D30" s="38">
        <v>7</v>
      </c>
      <c r="E30" s="37" t="s">
        <v>562</v>
      </c>
    </row>
    <row r="31" spans="1:5" ht="20.100000000000001" customHeight="1">
      <c r="A31" s="37" t="s">
        <v>249</v>
      </c>
      <c r="B31" s="37" t="s">
        <v>532</v>
      </c>
      <c r="C31" s="39" t="s">
        <v>539</v>
      </c>
      <c r="D31" s="38">
        <v>7</v>
      </c>
      <c r="E31" s="39" t="s">
        <v>563</v>
      </c>
    </row>
    <row r="32" spans="1:5" ht="20.100000000000001" customHeight="1">
      <c r="A32" s="37" t="s">
        <v>296</v>
      </c>
      <c r="B32" s="37" t="s">
        <v>532</v>
      </c>
      <c r="C32" s="37" t="s">
        <v>564</v>
      </c>
      <c r="D32" s="38">
        <v>20</v>
      </c>
      <c r="E32" s="37" t="s">
        <v>565</v>
      </c>
    </row>
    <row r="33" spans="1:5" ht="20.100000000000001" customHeight="1">
      <c r="A33" s="37" t="s">
        <v>301</v>
      </c>
      <c r="B33" s="37" t="s">
        <v>530</v>
      </c>
      <c r="C33" s="37" t="s">
        <v>543</v>
      </c>
      <c r="D33" s="38">
        <v>60</v>
      </c>
      <c r="E33" s="37" t="s">
        <v>172</v>
      </c>
    </row>
    <row r="34" spans="1:5" ht="20.100000000000001" customHeight="1">
      <c r="A34" s="37" t="s">
        <v>302</v>
      </c>
      <c r="B34" s="37" t="s">
        <v>532</v>
      </c>
      <c r="C34" s="39" t="s">
        <v>566</v>
      </c>
      <c r="D34" s="38">
        <v>50</v>
      </c>
      <c r="E34" s="39" t="s">
        <v>567</v>
      </c>
    </row>
    <row r="35" spans="1:5" ht="20.100000000000001" customHeight="1">
      <c r="A35" s="37" t="s">
        <v>305</v>
      </c>
      <c r="B35" s="37" t="s">
        <v>532</v>
      </c>
      <c r="C35" s="37" t="s">
        <v>568</v>
      </c>
      <c r="D35" s="38">
        <v>10</v>
      </c>
      <c r="E35" s="37" t="s">
        <v>566</v>
      </c>
    </row>
    <row r="36" spans="1:5" ht="20.100000000000001" customHeight="1">
      <c r="A36" s="37" t="s">
        <v>306</v>
      </c>
      <c r="B36" s="37" t="s">
        <v>569</v>
      </c>
      <c r="C36" s="37" t="s">
        <v>570</v>
      </c>
      <c r="D36" s="38">
        <v>5</v>
      </c>
      <c r="E36" s="37" t="s">
        <v>172</v>
      </c>
    </row>
    <row r="37" spans="1:5" ht="20.100000000000001" customHeight="1">
      <c r="A37" s="37" t="s">
        <v>309</v>
      </c>
      <c r="B37" s="37" t="s">
        <v>528</v>
      </c>
      <c r="C37" s="37" t="s">
        <v>529</v>
      </c>
      <c r="D37" s="38">
        <v>5</v>
      </c>
      <c r="E37" s="37" t="s">
        <v>172</v>
      </c>
    </row>
    <row r="38" spans="1:5" ht="20.100000000000001" customHeight="1">
      <c r="A38" s="37" t="s">
        <v>312</v>
      </c>
      <c r="B38" s="37" t="s">
        <v>530</v>
      </c>
      <c r="C38" s="37" t="s">
        <v>531</v>
      </c>
      <c r="D38" s="38">
        <v>5</v>
      </c>
      <c r="E38" s="37" t="s">
        <v>172</v>
      </c>
    </row>
    <row r="39" spans="1:5" ht="20.100000000000001" customHeight="1">
      <c r="A39" s="37" t="s">
        <v>313</v>
      </c>
      <c r="B39" s="37" t="s">
        <v>532</v>
      </c>
      <c r="C39" s="37" t="s">
        <v>571</v>
      </c>
      <c r="D39" s="38">
        <v>5</v>
      </c>
      <c r="E39" s="39" t="s">
        <v>572</v>
      </c>
    </row>
    <row r="40" spans="1:5" ht="20.100000000000001" customHeight="1">
      <c r="A40" s="37" t="s">
        <v>316</v>
      </c>
      <c r="B40" s="37" t="s">
        <v>573</v>
      </c>
      <c r="C40" s="37" t="s">
        <v>574</v>
      </c>
      <c r="D40" s="38">
        <v>36</v>
      </c>
      <c r="E40" s="37" t="s">
        <v>172</v>
      </c>
    </row>
    <row r="41" spans="1:5" ht="20.100000000000001" customHeight="1">
      <c r="A41" s="37" t="s">
        <v>319</v>
      </c>
      <c r="B41" s="37" t="s">
        <v>528</v>
      </c>
      <c r="C41" s="37" t="s">
        <v>529</v>
      </c>
      <c r="D41" s="38">
        <v>36</v>
      </c>
      <c r="E41" s="37" t="s">
        <v>172</v>
      </c>
    </row>
    <row r="42" spans="1:5" ht="20.100000000000001" customHeight="1">
      <c r="A42" s="37" t="s">
        <v>322</v>
      </c>
      <c r="B42" s="37" t="s">
        <v>530</v>
      </c>
      <c r="C42" s="37" t="s">
        <v>575</v>
      </c>
      <c r="D42" s="38">
        <v>36</v>
      </c>
      <c r="E42" s="37" t="s">
        <v>172</v>
      </c>
    </row>
    <row r="43" spans="1:5" ht="20.100000000000001" customHeight="1">
      <c r="A43" s="37" t="s">
        <v>323</v>
      </c>
      <c r="B43" s="37" t="s">
        <v>532</v>
      </c>
      <c r="C43" s="39" t="s">
        <v>576</v>
      </c>
      <c r="D43" s="38">
        <v>36</v>
      </c>
      <c r="E43" s="39" t="s">
        <v>577</v>
      </c>
    </row>
    <row r="44" spans="1:5" ht="20.100000000000001" customHeight="1">
      <c r="A44" s="37" t="s">
        <v>328</v>
      </c>
      <c r="B44" s="37" t="s">
        <v>578</v>
      </c>
      <c r="C44" s="37" t="s">
        <v>579</v>
      </c>
      <c r="D44" s="38">
        <v>120</v>
      </c>
      <c r="E44" s="37" t="s">
        <v>172</v>
      </c>
    </row>
    <row r="45" spans="1:5" ht="20.100000000000001" customHeight="1">
      <c r="A45" s="37" t="s">
        <v>329</v>
      </c>
      <c r="B45" s="37" t="s">
        <v>528</v>
      </c>
      <c r="C45" s="37" t="s">
        <v>529</v>
      </c>
      <c r="D45" s="38">
        <v>120</v>
      </c>
      <c r="E45" s="37" t="s">
        <v>172</v>
      </c>
    </row>
    <row r="46" spans="1:5" ht="20.100000000000001" customHeight="1">
      <c r="A46" s="37" t="s">
        <v>332</v>
      </c>
      <c r="B46" s="37" t="s">
        <v>530</v>
      </c>
      <c r="C46" s="37" t="s">
        <v>543</v>
      </c>
      <c r="D46" s="38">
        <v>120</v>
      </c>
      <c r="E46" s="37" t="s">
        <v>172</v>
      </c>
    </row>
    <row r="47" spans="1:5" ht="20.100000000000001" customHeight="1">
      <c r="A47" s="37" t="s">
        <v>335</v>
      </c>
      <c r="B47" s="37" t="s">
        <v>532</v>
      </c>
      <c r="C47" s="37" t="s">
        <v>580</v>
      </c>
      <c r="D47" s="38">
        <v>120</v>
      </c>
      <c r="E47" s="37" t="s">
        <v>581</v>
      </c>
    </row>
    <row r="48" spans="1:5" ht="20.100000000000001" customHeight="1">
      <c r="A48" s="37" t="s">
        <v>340</v>
      </c>
      <c r="B48" s="37" t="s">
        <v>582</v>
      </c>
      <c r="C48" s="37" t="s">
        <v>583</v>
      </c>
      <c r="D48" s="38">
        <v>120</v>
      </c>
      <c r="E48" s="37" t="s">
        <v>172</v>
      </c>
    </row>
    <row r="49" spans="1:5" ht="20.100000000000001" customHeight="1">
      <c r="A49" s="37" t="s">
        <v>341</v>
      </c>
      <c r="B49" s="37" t="s">
        <v>528</v>
      </c>
      <c r="C49" s="37" t="s">
        <v>529</v>
      </c>
      <c r="D49" s="38">
        <v>120</v>
      </c>
      <c r="E49" s="37" t="s">
        <v>172</v>
      </c>
    </row>
    <row r="50" spans="1:5" ht="20.100000000000001" customHeight="1">
      <c r="A50" s="37" t="s">
        <v>344</v>
      </c>
      <c r="B50" s="37" t="s">
        <v>530</v>
      </c>
      <c r="C50" s="37" t="s">
        <v>584</v>
      </c>
      <c r="D50" s="38">
        <v>120</v>
      </c>
      <c r="E50" s="37" t="s">
        <v>172</v>
      </c>
    </row>
    <row r="51" spans="1:5" ht="20.100000000000001" customHeight="1">
      <c r="A51" s="37" t="s">
        <v>347</v>
      </c>
      <c r="B51" s="37" t="s">
        <v>532</v>
      </c>
      <c r="C51" s="37" t="s">
        <v>585</v>
      </c>
      <c r="D51" s="38">
        <v>120</v>
      </c>
      <c r="E51" s="37" t="s">
        <v>586</v>
      </c>
    </row>
    <row r="52" spans="1:5" ht="20.100000000000001" customHeight="1">
      <c r="A52" s="37" t="s">
        <v>348</v>
      </c>
      <c r="B52" s="37" t="s">
        <v>587</v>
      </c>
      <c r="C52" s="37" t="s">
        <v>588</v>
      </c>
      <c r="D52" s="38">
        <v>25</v>
      </c>
      <c r="E52" s="37" t="s">
        <v>172</v>
      </c>
    </row>
    <row r="53" spans="1:5" ht="20.100000000000001" customHeight="1">
      <c r="A53" s="37" t="s">
        <v>351</v>
      </c>
      <c r="B53" s="37" t="s">
        <v>528</v>
      </c>
      <c r="C53" s="37" t="s">
        <v>529</v>
      </c>
      <c r="D53" s="38">
        <v>25</v>
      </c>
      <c r="E53" s="37" t="s">
        <v>172</v>
      </c>
    </row>
    <row r="54" spans="1:5" ht="20.100000000000001" customHeight="1">
      <c r="A54" s="37" t="s">
        <v>352</v>
      </c>
      <c r="B54" s="37" t="s">
        <v>530</v>
      </c>
      <c r="C54" s="37" t="s">
        <v>575</v>
      </c>
      <c r="D54" s="38">
        <v>25</v>
      </c>
      <c r="E54" s="37" t="s">
        <v>172</v>
      </c>
    </row>
    <row r="55" spans="1:5" ht="20.100000000000001" customHeight="1">
      <c r="A55" s="37" t="s">
        <v>355</v>
      </c>
      <c r="B55" s="37" t="s">
        <v>532</v>
      </c>
      <c r="C55" s="37" t="s">
        <v>589</v>
      </c>
      <c r="D55" s="38">
        <v>25</v>
      </c>
      <c r="E55" s="37" t="s">
        <v>590</v>
      </c>
    </row>
    <row r="56" spans="1:5" ht="20.100000000000001" customHeight="1">
      <c r="A56" s="37" t="s">
        <v>356</v>
      </c>
      <c r="B56" s="37" t="s">
        <v>591</v>
      </c>
      <c r="C56" s="37" t="s">
        <v>592</v>
      </c>
      <c r="D56" s="38">
        <v>325</v>
      </c>
      <c r="E56" s="37" t="s">
        <v>172</v>
      </c>
    </row>
    <row r="57" spans="1:5" ht="20.100000000000001" customHeight="1">
      <c r="A57" s="37" t="s">
        <v>359</v>
      </c>
      <c r="B57" s="37" t="s">
        <v>528</v>
      </c>
      <c r="C57" s="37" t="s">
        <v>529</v>
      </c>
      <c r="D57" s="38">
        <v>325</v>
      </c>
      <c r="E57" s="37" t="s">
        <v>172</v>
      </c>
    </row>
    <row r="58" spans="1:5" ht="20.100000000000001" customHeight="1">
      <c r="A58" s="37" t="s">
        <v>362</v>
      </c>
      <c r="B58" s="37" t="s">
        <v>530</v>
      </c>
      <c r="C58" s="37" t="s">
        <v>531</v>
      </c>
      <c r="D58" s="38">
        <v>325</v>
      </c>
      <c r="E58" s="37" t="s">
        <v>172</v>
      </c>
    </row>
    <row r="59" spans="1:5" ht="20.100000000000001" customHeight="1">
      <c r="A59" s="37" t="s">
        <v>363</v>
      </c>
      <c r="B59" s="37" t="s">
        <v>532</v>
      </c>
      <c r="C59" s="39" t="s">
        <v>593</v>
      </c>
      <c r="D59" s="38">
        <v>195</v>
      </c>
      <c r="E59" s="39" t="s">
        <v>594</v>
      </c>
    </row>
    <row r="60" spans="1:5" ht="20.100000000000001" customHeight="1">
      <c r="A60" s="37" t="s">
        <v>368</v>
      </c>
      <c r="B60" s="37" t="s">
        <v>532</v>
      </c>
      <c r="C60" s="39" t="s">
        <v>580</v>
      </c>
      <c r="D60" s="38">
        <v>130</v>
      </c>
      <c r="E60" s="39" t="s">
        <v>581</v>
      </c>
    </row>
    <row r="61" spans="1:5" ht="20.100000000000001" customHeight="1">
      <c r="A61" s="37" t="s">
        <v>369</v>
      </c>
      <c r="B61" s="37" t="s">
        <v>595</v>
      </c>
      <c r="C61" s="37" t="s">
        <v>596</v>
      </c>
      <c r="D61" s="38">
        <v>300</v>
      </c>
      <c r="E61" s="37" t="s">
        <v>172</v>
      </c>
    </row>
    <row r="62" spans="1:5" ht="20.100000000000001" customHeight="1">
      <c r="A62" s="37" t="s">
        <v>372</v>
      </c>
      <c r="B62" s="37" t="s">
        <v>528</v>
      </c>
      <c r="C62" s="37" t="s">
        <v>529</v>
      </c>
      <c r="D62" s="38">
        <v>300</v>
      </c>
      <c r="E62" s="37" t="s">
        <v>172</v>
      </c>
    </row>
    <row r="63" spans="1:5" ht="20.100000000000001" customHeight="1">
      <c r="A63" s="37" t="s">
        <v>377</v>
      </c>
      <c r="B63" s="37" t="s">
        <v>530</v>
      </c>
      <c r="C63" s="37" t="s">
        <v>543</v>
      </c>
      <c r="D63" s="38">
        <v>300</v>
      </c>
      <c r="E63" s="37" t="s">
        <v>172</v>
      </c>
    </row>
    <row r="64" spans="1:5" ht="20.100000000000001" customHeight="1">
      <c r="A64" s="37" t="s">
        <v>382</v>
      </c>
      <c r="B64" s="37" t="s">
        <v>532</v>
      </c>
      <c r="C64" s="39" t="s">
        <v>597</v>
      </c>
      <c r="D64" s="38">
        <v>300</v>
      </c>
      <c r="E64" s="39" t="s">
        <v>598</v>
      </c>
    </row>
    <row r="65" spans="1:5" ht="20.100000000000001" customHeight="1">
      <c r="A65" s="37" t="s">
        <v>385</v>
      </c>
      <c r="B65" s="37" t="s">
        <v>599</v>
      </c>
      <c r="C65" s="37" t="s">
        <v>600</v>
      </c>
      <c r="D65" s="38">
        <v>100</v>
      </c>
      <c r="E65" s="37" t="s">
        <v>172</v>
      </c>
    </row>
    <row r="66" spans="1:5" ht="20.100000000000001" customHeight="1">
      <c r="A66" s="37" t="s">
        <v>388</v>
      </c>
      <c r="B66" s="37" t="s">
        <v>528</v>
      </c>
      <c r="C66" s="37" t="s">
        <v>529</v>
      </c>
      <c r="D66" s="38">
        <v>100</v>
      </c>
      <c r="E66" s="37" t="s">
        <v>172</v>
      </c>
    </row>
    <row r="67" spans="1:5" ht="20.100000000000001" customHeight="1">
      <c r="A67" s="37" t="s">
        <v>393</v>
      </c>
      <c r="B67" s="37" t="s">
        <v>530</v>
      </c>
      <c r="C67" s="37" t="s">
        <v>531</v>
      </c>
      <c r="D67" s="38">
        <v>100</v>
      </c>
      <c r="E67" s="37" t="s">
        <v>172</v>
      </c>
    </row>
    <row r="68" spans="1:5" ht="20.100000000000001" customHeight="1">
      <c r="A68" s="37" t="s">
        <v>396</v>
      </c>
      <c r="B68" s="37" t="s">
        <v>532</v>
      </c>
      <c r="C68" s="39" t="s">
        <v>601</v>
      </c>
      <c r="D68" s="38">
        <v>100</v>
      </c>
      <c r="E68" s="39" t="s">
        <v>602</v>
      </c>
    </row>
    <row r="69" spans="1:5" ht="20.100000000000001" customHeight="1">
      <c r="A69" s="37" t="s">
        <v>401</v>
      </c>
      <c r="B69" s="37" t="s">
        <v>603</v>
      </c>
      <c r="C69" s="37" t="s">
        <v>604</v>
      </c>
      <c r="D69" s="38">
        <v>147</v>
      </c>
      <c r="E69" s="37" t="s">
        <v>172</v>
      </c>
    </row>
    <row r="70" spans="1:5" ht="20.100000000000001" customHeight="1">
      <c r="A70" s="37" t="s">
        <v>404</v>
      </c>
      <c r="B70" s="37" t="s">
        <v>528</v>
      </c>
      <c r="C70" s="37" t="s">
        <v>529</v>
      </c>
      <c r="D70" s="38">
        <v>147</v>
      </c>
      <c r="E70" s="37" t="s">
        <v>172</v>
      </c>
    </row>
    <row r="71" spans="1:5" ht="20.100000000000001" customHeight="1">
      <c r="A71" s="37" t="s">
        <v>409</v>
      </c>
      <c r="B71" s="37" t="s">
        <v>530</v>
      </c>
      <c r="C71" s="37" t="s">
        <v>605</v>
      </c>
      <c r="D71" s="38">
        <v>37</v>
      </c>
      <c r="E71" s="37" t="s">
        <v>172</v>
      </c>
    </row>
    <row r="72" spans="1:5" ht="20.100000000000001" customHeight="1">
      <c r="A72" s="37" t="s">
        <v>411</v>
      </c>
      <c r="B72" s="37" t="s">
        <v>532</v>
      </c>
      <c r="C72" s="37" t="s">
        <v>606</v>
      </c>
      <c r="D72" s="38">
        <v>37</v>
      </c>
      <c r="E72" s="37" t="s">
        <v>607</v>
      </c>
    </row>
    <row r="73" spans="1:5" ht="20.100000000000001" customHeight="1">
      <c r="A73" s="37" t="s">
        <v>414</v>
      </c>
      <c r="B73" s="37" t="s">
        <v>530</v>
      </c>
      <c r="C73" s="37" t="s">
        <v>543</v>
      </c>
      <c r="D73" s="38">
        <v>110</v>
      </c>
      <c r="E73" s="37" t="s">
        <v>172</v>
      </c>
    </row>
    <row r="74" spans="1:5" ht="20.100000000000001" customHeight="1">
      <c r="A74" s="37" t="s">
        <v>417</v>
      </c>
      <c r="B74" s="37" t="s">
        <v>532</v>
      </c>
      <c r="C74" s="37" t="s">
        <v>608</v>
      </c>
      <c r="D74" s="38">
        <v>110</v>
      </c>
      <c r="E74" s="37" t="s">
        <v>609</v>
      </c>
    </row>
    <row r="75" spans="1:5" ht="20.100000000000001" customHeight="1">
      <c r="A75" s="37" t="s">
        <v>422</v>
      </c>
      <c r="B75" s="37" t="s">
        <v>610</v>
      </c>
      <c r="C75" s="37" t="s">
        <v>611</v>
      </c>
      <c r="D75" s="38">
        <v>30</v>
      </c>
      <c r="E75" s="37" t="s">
        <v>172</v>
      </c>
    </row>
    <row r="76" spans="1:5" ht="20.100000000000001" customHeight="1">
      <c r="A76" s="37" t="s">
        <v>612</v>
      </c>
      <c r="B76" s="37" t="s">
        <v>528</v>
      </c>
      <c r="C76" s="37" t="s">
        <v>529</v>
      </c>
      <c r="D76" s="38">
        <v>30</v>
      </c>
      <c r="E76" s="37" t="s">
        <v>172</v>
      </c>
    </row>
    <row r="77" spans="1:5" ht="20.100000000000001" customHeight="1">
      <c r="A77" s="37" t="s">
        <v>613</v>
      </c>
      <c r="B77" s="37" t="s">
        <v>530</v>
      </c>
      <c r="C77" s="37" t="s">
        <v>531</v>
      </c>
      <c r="D77" s="38">
        <v>30</v>
      </c>
      <c r="E77" s="37" t="s">
        <v>172</v>
      </c>
    </row>
    <row r="78" spans="1:5" ht="20.100000000000001" customHeight="1">
      <c r="A78" s="37" t="s">
        <v>614</v>
      </c>
      <c r="B78" s="37" t="s">
        <v>532</v>
      </c>
      <c r="C78" s="39" t="s">
        <v>560</v>
      </c>
      <c r="D78" s="38">
        <v>30</v>
      </c>
      <c r="E78" s="39" t="s">
        <v>615</v>
      </c>
    </row>
    <row r="79" spans="1:5" ht="20.100000000000001" customHeight="1">
      <c r="A79" s="37" t="s">
        <v>616</v>
      </c>
      <c r="B79" s="37" t="s">
        <v>617</v>
      </c>
      <c r="C79" s="37" t="s">
        <v>618</v>
      </c>
      <c r="D79" s="38">
        <v>24</v>
      </c>
      <c r="E79" s="37" t="s">
        <v>172</v>
      </c>
    </row>
    <row r="80" spans="1:5" ht="20.100000000000001" customHeight="1">
      <c r="A80" s="37" t="s">
        <v>619</v>
      </c>
      <c r="B80" s="37" t="s">
        <v>528</v>
      </c>
      <c r="C80" s="37" t="s">
        <v>529</v>
      </c>
      <c r="D80" s="38">
        <v>24</v>
      </c>
      <c r="E80" s="37" t="s">
        <v>172</v>
      </c>
    </row>
    <row r="81" spans="1:5" ht="20.100000000000001" customHeight="1">
      <c r="A81" s="37" t="s">
        <v>620</v>
      </c>
      <c r="B81" s="37" t="s">
        <v>530</v>
      </c>
      <c r="C81" s="37" t="s">
        <v>531</v>
      </c>
      <c r="D81" s="38">
        <v>24</v>
      </c>
      <c r="E81" s="37" t="s">
        <v>172</v>
      </c>
    </row>
    <row r="82" spans="1:5" ht="20.100000000000001" customHeight="1">
      <c r="A82" s="37" t="s">
        <v>621</v>
      </c>
      <c r="B82" s="37" t="s">
        <v>532</v>
      </c>
      <c r="C82" s="39" t="s">
        <v>622</v>
      </c>
      <c r="D82" s="38">
        <v>15</v>
      </c>
      <c r="E82" s="39" t="s">
        <v>623</v>
      </c>
    </row>
    <row r="83" spans="1:5" ht="20.100000000000001" customHeight="1">
      <c r="A83" s="37" t="s">
        <v>624</v>
      </c>
      <c r="B83" s="37" t="s">
        <v>532</v>
      </c>
      <c r="C83" s="39" t="s">
        <v>625</v>
      </c>
      <c r="D83" s="38">
        <v>9</v>
      </c>
      <c r="E83" s="39" t="s">
        <v>626</v>
      </c>
    </row>
    <row r="84" spans="1:5" ht="20.100000000000001" customHeight="1">
      <c r="A84" s="37" t="s">
        <v>627</v>
      </c>
      <c r="B84" s="37" t="s">
        <v>628</v>
      </c>
      <c r="C84" s="37" t="s">
        <v>629</v>
      </c>
      <c r="D84" s="38">
        <v>10</v>
      </c>
      <c r="E84" s="37" t="s">
        <v>172</v>
      </c>
    </row>
    <row r="85" spans="1:5" ht="20.100000000000001" customHeight="1">
      <c r="A85" s="37" t="s">
        <v>630</v>
      </c>
      <c r="B85" s="37" t="s">
        <v>528</v>
      </c>
      <c r="C85" s="37" t="s">
        <v>529</v>
      </c>
      <c r="D85" s="38">
        <v>10</v>
      </c>
      <c r="E85" s="37" t="s">
        <v>172</v>
      </c>
    </row>
    <row r="86" spans="1:5" ht="20.100000000000001" customHeight="1">
      <c r="A86" s="37" t="s">
        <v>631</v>
      </c>
      <c r="B86" s="37" t="s">
        <v>530</v>
      </c>
      <c r="C86" s="37" t="s">
        <v>543</v>
      </c>
      <c r="D86" s="38">
        <v>10</v>
      </c>
      <c r="E86" s="37" t="s">
        <v>172</v>
      </c>
    </row>
    <row r="87" spans="1:5" ht="20.100000000000001" customHeight="1">
      <c r="A87" s="37" t="s">
        <v>632</v>
      </c>
      <c r="B87" s="37" t="s">
        <v>532</v>
      </c>
      <c r="C87" s="37" t="s">
        <v>539</v>
      </c>
      <c r="D87" s="38">
        <v>10</v>
      </c>
      <c r="E87" s="37" t="s">
        <v>633</v>
      </c>
    </row>
    <row r="88" spans="1:5" ht="20.100000000000001" customHeight="1">
      <c r="A88" s="37" t="s">
        <v>634</v>
      </c>
      <c r="B88" s="37" t="s">
        <v>635</v>
      </c>
      <c r="C88" s="37" t="s">
        <v>636</v>
      </c>
      <c r="D88" s="38">
        <v>10</v>
      </c>
      <c r="E88" s="37" t="s">
        <v>172</v>
      </c>
    </row>
    <row r="89" spans="1:5" ht="20.100000000000001" customHeight="1">
      <c r="A89" s="37" t="s">
        <v>637</v>
      </c>
      <c r="B89" s="37" t="s">
        <v>528</v>
      </c>
      <c r="C89" s="37" t="s">
        <v>529</v>
      </c>
      <c r="D89" s="38">
        <v>10</v>
      </c>
      <c r="E89" s="37" t="s">
        <v>172</v>
      </c>
    </row>
    <row r="90" spans="1:5" ht="20.100000000000001" customHeight="1">
      <c r="A90" s="37" t="s">
        <v>638</v>
      </c>
      <c r="B90" s="37" t="s">
        <v>530</v>
      </c>
      <c r="C90" s="37" t="s">
        <v>543</v>
      </c>
      <c r="D90" s="38">
        <v>10</v>
      </c>
      <c r="E90" s="37" t="s">
        <v>172</v>
      </c>
    </row>
    <row r="91" spans="1:5" ht="20.100000000000001" customHeight="1">
      <c r="A91" s="37" t="s">
        <v>639</v>
      </c>
      <c r="B91" s="37" t="s">
        <v>532</v>
      </c>
      <c r="C91" s="37" t="s">
        <v>539</v>
      </c>
      <c r="D91" s="38">
        <v>10</v>
      </c>
      <c r="E91" s="39" t="s">
        <v>633</v>
      </c>
    </row>
    <row r="92" spans="1:5" ht="20.100000000000001" customHeight="1">
      <c r="A92" s="37" t="s">
        <v>640</v>
      </c>
      <c r="B92" s="37" t="s">
        <v>641</v>
      </c>
      <c r="C92" s="37" t="s">
        <v>642</v>
      </c>
      <c r="D92" s="38">
        <v>5</v>
      </c>
      <c r="E92" s="37" t="s">
        <v>172</v>
      </c>
    </row>
    <row r="93" spans="1:5" ht="20.100000000000001" customHeight="1">
      <c r="A93" s="37" t="s">
        <v>643</v>
      </c>
      <c r="B93" s="37" t="s">
        <v>528</v>
      </c>
      <c r="C93" s="37" t="s">
        <v>529</v>
      </c>
      <c r="D93" s="38">
        <v>5</v>
      </c>
      <c r="E93" s="37" t="s">
        <v>172</v>
      </c>
    </row>
    <row r="94" spans="1:5" ht="20.100000000000001" customHeight="1">
      <c r="A94" s="37" t="s">
        <v>644</v>
      </c>
      <c r="B94" s="37" t="s">
        <v>530</v>
      </c>
      <c r="C94" s="37" t="s">
        <v>543</v>
      </c>
      <c r="D94" s="38">
        <v>5</v>
      </c>
      <c r="E94" s="37" t="s">
        <v>172</v>
      </c>
    </row>
    <row r="95" spans="1:5" ht="20.100000000000001" customHeight="1">
      <c r="A95" s="37" t="s">
        <v>645</v>
      </c>
      <c r="B95" s="37" t="s">
        <v>532</v>
      </c>
      <c r="C95" s="37" t="s">
        <v>646</v>
      </c>
      <c r="D95" s="38">
        <v>5</v>
      </c>
      <c r="E95" s="39" t="s">
        <v>633</v>
      </c>
    </row>
    <row r="96" spans="1:5" ht="20.100000000000001" customHeight="1">
      <c r="A96" s="37" t="s">
        <v>647</v>
      </c>
      <c r="B96" s="37" t="s">
        <v>648</v>
      </c>
      <c r="C96" s="37" t="s">
        <v>649</v>
      </c>
      <c r="D96" s="38">
        <v>15</v>
      </c>
      <c r="E96" s="37" t="s">
        <v>172</v>
      </c>
    </row>
    <row r="97" spans="1:5" ht="20.100000000000001" customHeight="1">
      <c r="A97" s="37" t="s">
        <v>650</v>
      </c>
      <c r="B97" s="37" t="s">
        <v>528</v>
      </c>
      <c r="C97" s="37" t="s">
        <v>529</v>
      </c>
      <c r="D97" s="38">
        <v>15</v>
      </c>
      <c r="E97" s="37" t="s">
        <v>172</v>
      </c>
    </row>
    <row r="98" spans="1:5" ht="20.100000000000001" customHeight="1">
      <c r="A98" s="37" t="s">
        <v>651</v>
      </c>
      <c r="B98" s="37" t="s">
        <v>530</v>
      </c>
      <c r="C98" s="37" t="s">
        <v>531</v>
      </c>
      <c r="D98" s="38">
        <v>15</v>
      </c>
      <c r="E98" s="37" t="s">
        <v>172</v>
      </c>
    </row>
    <row r="99" spans="1:5" ht="20.100000000000001" customHeight="1">
      <c r="A99" s="37" t="s">
        <v>652</v>
      </c>
      <c r="B99" s="37" t="s">
        <v>532</v>
      </c>
      <c r="C99" s="37" t="s">
        <v>653</v>
      </c>
      <c r="D99" s="38">
        <v>15</v>
      </c>
      <c r="E99" s="39" t="s">
        <v>545</v>
      </c>
    </row>
    <row r="100" spans="1:5" ht="20.100000000000001" customHeight="1">
      <c r="A100" s="37" t="s">
        <v>654</v>
      </c>
      <c r="B100" s="37" t="s">
        <v>655</v>
      </c>
      <c r="C100" s="37" t="s">
        <v>656</v>
      </c>
      <c r="D100" s="38">
        <v>10</v>
      </c>
      <c r="E100" s="37" t="s">
        <v>172</v>
      </c>
    </row>
    <row r="101" spans="1:5" ht="20.100000000000001" customHeight="1">
      <c r="A101" s="37" t="s">
        <v>657</v>
      </c>
      <c r="B101" s="37" t="s">
        <v>528</v>
      </c>
      <c r="C101" s="37" t="s">
        <v>529</v>
      </c>
      <c r="D101" s="38">
        <v>10</v>
      </c>
      <c r="E101" s="37" t="s">
        <v>172</v>
      </c>
    </row>
    <row r="102" spans="1:5" ht="20.100000000000001" customHeight="1">
      <c r="A102" s="37" t="s">
        <v>658</v>
      </c>
      <c r="B102" s="37" t="s">
        <v>530</v>
      </c>
      <c r="C102" s="37" t="s">
        <v>531</v>
      </c>
      <c r="D102" s="38">
        <v>10</v>
      </c>
      <c r="E102" s="37" t="s">
        <v>172</v>
      </c>
    </row>
    <row r="103" spans="1:5" ht="20.100000000000001" customHeight="1">
      <c r="A103" s="37" t="s">
        <v>659</v>
      </c>
      <c r="B103" s="37" t="s">
        <v>532</v>
      </c>
      <c r="C103" s="39" t="s">
        <v>539</v>
      </c>
      <c r="D103" s="38">
        <v>10</v>
      </c>
      <c r="E103" s="39" t="s">
        <v>563</v>
      </c>
    </row>
    <row r="104" spans="1:5" ht="20.100000000000001" customHeight="1">
      <c r="A104" s="37" t="s">
        <v>660</v>
      </c>
      <c r="B104" s="37" t="s">
        <v>661</v>
      </c>
      <c r="C104" s="37" t="s">
        <v>662</v>
      </c>
      <c r="D104" s="38">
        <v>28</v>
      </c>
      <c r="E104" s="37" t="s">
        <v>172</v>
      </c>
    </row>
    <row r="105" spans="1:5" ht="20.100000000000001" customHeight="1">
      <c r="A105" s="37" t="s">
        <v>663</v>
      </c>
      <c r="B105" s="37" t="s">
        <v>528</v>
      </c>
      <c r="C105" s="37" t="s">
        <v>529</v>
      </c>
      <c r="D105" s="38">
        <v>28</v>
      </c>
      <c r="E105" s="37" t="s">
        <v>172</v>
      </c>
    </row>
    <row r="106" spans="1:5" ht="20.100000000000001" customHeight="1">
      <c r="A106" s="37" t="s">
        <v>664</v>
      </c>
      <c r="B106" s="37" t="s">
        <v>530</v>
      </c>
      <c r="C106" s="37" t="s">
        <v>531</v>
      </c>
      <c r="D106" s="38">
        <v>28</v>
      </c>
      <c r="E106" s="37" t="s">
        <v>172</v>
      </c>
    </row>
    <row r="107" spans="1:5" ht="20.100000000000001" customHeight="1">
      <c r="A107" s="37" t="s">
        <v>665</v>
      </c>
      <c r="B107" s="37" t="s">
        <v>532</v>
      </c>
      <c r="C107" s="37" t="s">
        <v>666</v>
      </c>
      <c r="D107" s="38">
        <v>28</v>
      </c>
      <c r="E107" s="39" t="s">
        <v>667</v>
      </c>
    </row>
    <row r="108" spans="1:5" ht="20.100000000000001" customHeight="1">
      <c r="A108" s="37" t="s">
        <v>668</v>
      </c>
      <c r="B108" s="37" t="s">
        <v>669</v>
      </c>
      <c r="C108" s="37" t="s">
        <v>670</v>
      </c>
      <c r="D108" s="38">
        <v>15</v>
      </c>
      <c r="E108" s="37" t="s">
        <v>172</v>
      </c>
    </row>
    <row r="109" spans="1:5" ht="20.100000000000001" customHeight="1">
      <c r="A109" s="37" t="s">
        <v>671</v>
      </c>
      <c r="B109" s="37" t="s">
        <v>528</v>
      </c>
      <c r="C109" s="37" t="s">
        <v>529</v>
      </c>
      <c r="D109" s="38">
        <v>15</v>
      </c>
      <c r="E109" s="37" t="s">
        <v>172</v>
      </c>
    </row>
    <row r="110" spans="1:5" ht="20.100000000000001" customHeight="1">
      <c r="A110" s="37" t="s">
        <v>672</v>
      </c>
      <c r="B110" s="37" t="s">
        <v>530</v>
      </c>
      <c r="C110" s="37" t="s">
        <v>531</v>
      </c>
      <c r="D110" s="38">
        <v>15</v>
      </c>
      <c r="E110" s="37" t="s">
        <v>172</v>
      </c>
    </row>
    <row r="111" spans="1:5" ht="20.100000000000001" customHeight="1">
      <c r="A111" s="37" t="s">
        <v>673</v>
      </c>
      <c r="B111" s="37" t="s">
        <v>532</v>
      </c>
      <c r="C111" s="37" t="s">
        <v>666</v>
      </c>
      <c r="D111" s="38">
        <v>15</v>
      </c>
      <c r="E111" s="37" t="s">
        <v>674</v>
      </c>
    </row>
  </sheetData>
  <mergeCells count="2">
    <mergeCell ref="A1:E1"/>
    <mergeCell ref="A2:D2"/>
  </mergeCells>
  <phoneticPr fontId="22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workbookViewId="0">
      <selection activeCell="C12" sqref="C12"/>
    </sheetView>
  </sheetViews>
  <sheetFormatPr defaultColWidth="9.33203125" defaultRowHeight="11.25"/>
  <cols>
    <col min="1" max="1" width="9.33203125" customWidth="1"/>
    <col min="3" max="3" width="33.1640625" customWidth="1"/>
    <col min="4" max="4" width="13.33203125" customWidth="1"/>
    <col min="5" max="5" width="13.5" customWidth="1"/>
    <col min="6" max="6" width="13.1640625" customWidth="1"/>
    <col min="7" max="7" width="16.83203125" customWidth="1"/>
    <col min="8" max="8" width="20.6640625" customWidth="1"/>
    <col min="9" max="9" width="18.5" customWidth="1"/>
    <col min="10" max="10" width="13.6640625" customWidth="1"/>
    <col min="11" max="11" width="17.33203125" customWidth="1"/>
  </cols>
  <sheetData>
    <row r="1" spans="1:11">
      <c r="A1" t="s">
        <v>31</v>
      </c>
    </row>
    <row r="2" spans="1:11" ht="22.5">
      <c r="A2" s="108" t="s">
        <v>675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ht="20.25">
      <c r="E3" s="29"/>
      <c r="F3" s="29"/>
      <c r="G3" s="29"/>
      <c r="H3" s="29"/>
      <c r="I3" s="29"/>
      <c r="J3" s="31"/>
      <c r="K3" s="31" t="s">
        <v>48</v>
      </c>
    </row>
    <row r="4" spans="1:11" s="28" customFormat="1" ht="41.1" customHeight="1">
      <c r="A4" s="30" t="s">
        <v>676</v>
      </c>
      <c r="B4" s="30" t="s">
        <v>677</v>
      </c>
      <c r="C4" s="30" t="s">
        <v>678</v>
      </c>
      <c r="D4" s="30" t="s">
        <v>679</v>
      </c>
      <c r="E4" s="30" t="s">
        <v>680</v>
      </c>
      <c r="F4" s="30" t="s">
        <v>681</v>
      </c>
      <c r="G4" s="30" t="s">
        <v>682</v>
      </c>
      <c r="H4" s="30" t="s">
        <v>683</v>
      </c>
      <c r="I4" s="32" t="s">
        <v>684</v>
      </c>
      <c r="J4" s="30" t="s">
        <v>685</v>
      </c>
      <c r="K4" s="33" t="s">
        <v>170</v>
      </c>
    </row>
    <row r="5" spans="1:1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>
      <c r="A6" s="23"/>
      <c r="B6" s="23"/>
      <c r="C6" s="23"/>
      <c r="D6" s="23"/>
      <c r="E6" s="23"/>
      <c r="F6" s="23"/>
      <c r="G6" s="23"/>
      <c r="H6" s="23"/>
      <c r="I6" s="23"/>
      <c r="J6" s="34"/>
      <c r="K6" s="23"/>
    </row>
    <row r="7" spans="1:11">
      <c r="A7" s="23"/>
      <c r="B7" s="23"/>
      <c r="C7" s="23"/>
      <c r="D7" s="23"/>
      <c r="E7" s="23"/>
      <c r="F7" s="23"/>
      <c r="G7" s="23"/>
      <c r="H7" s="23"/>
      <c r="I7" s="23"/>
      <c r="J7" s="34"/>
      <c r="K7" s="23"/>
    </row>
    <row r="8" spans="1:11">
      <c r="A8" s="23"/>
      <c r="B8" s="23"/>
      <c r="C8" s="23"/>
      <c r="D8" s="23"/>
      <c r="E8" s="23"/>
      <c r="F8" s="23"/>
      <c r="G8" s="23"/>
      <c r="H8" s="23"/>
      <c r="I8" s="23"/>
      <c r="J8" s="34"/>
      <c r="K8" s="23"/>
    </row>
    <row r="9" spans="1:11">
      <c r="A9" s="23"/>
      <c r="B9" s="23"/>
      <c r="C9" s="23"/>
      <c r="D9" s="23"/>
      <c r="E9" s="23"/>
      <c r="F9" s="23"/>
      <c r="G9" s="23"/>
      <c r="H9" s="23"/>
      <c r="I9" s="23"/>
      <c r="J9" s="34"/>
      <c r="K9" s="23"/>
    </row>
    <row r="10" spans="1:11">
      <c r="A10" s="23"/>
      <c r="B10" s="23"/>
      <c r="C10" s="23"/>
      <c r="D10" s="23"/>
      <c r="E10" s="23"/>
      <c r="F10" s="23"/>
      <c r="G10" s="23"/>
      <c r="H10" s="23"/>
      <c r="I10" s="23"/>
      <c r="J10" s="34"/>
      <c r="K10" s="23"/>
    </row>
    <row r="11" spans="1:11">
      <c r="A11" s="23"/>
      <c r="B11" s="23"/>
      <c r="C11" s="23"/>
      <c r="D11" s="23"/>
      <c r="E11" s="23"/>
      <c r="F11" s="23"/>
      <c r="G11" s="23"/>
      <c r="H11" s="23"/>
      <c r="I11" s="23"/>
      <c r="J11" s="34"/>
      <c r="K11" s="23"/>
    </row>
    <row r="12" spans="1:11">
      <c r="A12" s="23"/>
      <c r="B12" s="23"/>
      <c r="C12" s="23"/>
      <c r="D12" s="23"/>
      <c r="E12" s="23"/>
      <c r="F12" s="23"/>
      <c r="G12" s="23"/>
      <c r="H12" s="23"/>
      <c r="I12" s="23"/>
      <c r="J12" s="34"/>
      <c r="K12" s="23"/>
    </row>
    <row r="13" spans="1:11">
      <c r="A13" s="23"/>
      <c r="B13" s="23"/>
      <c r="C13" s="23"/>
      <c r="D13" s="23"/>
      <c r="E13" s="23"/>
      <c r="F13" s="23"/>
      <c r="G13" s="23"/>
      <c r="H13" s="23"/>
      <c r="I13" s="23"/>
      <c r="J13" s="34"/>
      <c r="K13" s="23"/>
    </row>
    <row r="14" spans="1:11">
      <c r="A14" s="23"/>
      <c r="B14" s="23"/>
      <c r="C14" s="23"/>
      <c r="D14" s="23"/>
      <c r="E14" s="23"/>
      <c r="F14" s="23"/>
      <c r="G14" s="23"/>
      <c r="H14" s="23"/>
      <c r="I14" s="23"/>
      <c r="J14" s="34"/>
      <c r="K14" s="23"/>
    </row>
    <row r="15" spans="1:11">
      <c r="A15" s="23"/>
      <c r="B15" s="23"/>
      <c r="C15" s="23"/>
      <c r="D15" s="23"/>
      <c r="E15" s="23"/>
      <c r="F15" s="23"/>
      <c r="G15" s="23"/>
      <c r="H15" s="23"/>
      <c r="I15" s="23"/>
      <c r="J15" s="34"/>
      <c r="K15" s="23"/>
    </row>
    <row r="16" spans="1:11">
      <c r="A16" s="23"/>
      <c r="B16" s="23"/>
      <c r="C16" s="23"/>
      <c r="D16" s="23"/>
      <c r="E16" s="23"/>
      <c r="F16" s="23"/>
      <c r="G16" s="23"/>
      <c r="H16" s="23"/>
      <c r="I16" s="23"/>
      <c r="J16" s="34"/>
      <c r="K16" s="23"/>
    </row>
    <row r="17" spans="1:11">
      <c r="A17" s="23"/>
      <c r="B17" s="23"/>
      <c r="C17" s="23"/>
      <c r="D17" s="23"/>
      <c r="E17" s="23"/>
      <c r="F17" s="23"/>
      <c r="G17" s="23"/>
      <c r="H17" s="23"/>
      <c r="I17" s="23"/>
      <c r="J17" s="34"/>
      <c r="K17" s="23"/>
    </row>
    <row r="18" spans="1:11">
      <c r="A18" s="23"/>
      <c r="B18" s="23"/>
      <c r="C18" s="23"/>
      <c r="D18" s="23"/>
      <c r="E18" s="23"/>
      <c r="F18" s="23"/>
      <c r="G18" s="23"/>
      <c r="H18" s="23"/>
      <c r="I18" s="23"/>
      <c r="J18" s="34"/>
      <c r="K18" s="23"/>
    </row>
    <row r="19" spans="1:11">
      <c r="A19" s="23"/>
      <c r="B19" s="23"/>
      <c r="C19" s="23"/>
      <c r="D19" s="23"/>
      <c r="E19" s="23"/>
      <c r="F19" s="23"/>
      <c r="G19" s="23"/>
      <c r="H19" s="23"/>
      <c r="I19" s="23"/>
      <c r="J19" s="34"/>
      <c r="K19" s="23"/>
    </row>
    <row r="20" spans="1:11">
      <c r="A20" s="23"/>
      <c r="B20" s="23"/>
      <c r="C20" s="23"/>
      <c r="D20" s="23"/>
      <c r="E20" s="23"/>
      <c r="F20" s="23"/>
      <c r="G20" s="23"/>
      <c r="H20" s="23"/>
      <c r="I20" s="23"/>
      <c r="J20" s="34"/>
      <c r="K20" s="23"/>
    </row>
    <row r="21" spans="1:11">
      <c r="A21" s="23"/>
      <c r="B21" s="23"/>
      <c r="C21" s="23"/>
      <c r="D21" s="23"/>
      <c r="E21" s="23"/>
      <c r="F21" s="23"/>
      <c r="G21" s="23"/>
      <c r="H21" s="23"/>
      <c r="I21" s="23"/>
      <c r="J21" s="34"/>
      <c r="K21" s="23"/>
    </row>
    <row r="22" spans="1:11">
      <c r="A22" s="23"/>
      <c r="B22" s="23"/>
      <c r="C22" s="23"/>
      <c r="D22" s="23"/>
      <c r="E22" s="23"/>
      <c r="F22" s="23"/>
      <c r="G22" s="23"/>
      <c r="H22" s="23"/>
      <c r="I22" s="23"/>
      <c r="J22" s="34"/>
      <c r="K22" s="23"/>
    </row>
    <row r="24" spans="1:11">
      <c r="A24" t="s">
        <v>686</v>
      </c>
    </row>
  </sheetData>
  <mergeCells count="1">
    <mergeCell ref="A2:K2"/>
  </mergeCells>
  <phoneticPr fontId="22" type="noConversion"/>
  <printOptions horizontalCentered="1"/>
  <pageMargins left="0.75" right="0.75" top="1" bottom="1" header="0.50972222222222197" footer="0.50972222222222197"/>
  <pageSetup paperSize="9" scale="8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"/>
  <sheetViews>
    <sheetView showGridLines="0" showZeros="0" workbookViewId="0">
      <selection activeCell="D10" sqref="D10"/>
    </sheetView>
  </sheetViews>
  <sheetFormatPr defaultColWidth="9.1640625" defaultRowHeight="12.75" customHeight="1"/>
  <cols>
    <col min="1" max="3" width="7.1640625" customWidth="1"/>
    <col min="4" max="4" width="16.5" customWidth="1"/>
    <col min="5" max="7" width="18.83203125" customWidth="1"/>
    <col min="8" max="8" width="15.83203125" customWidth="1"/>
    <col min="9" max="9" width="12.1640625" customWidth="1"/>
    <col min="10" max="10" width="7.6640625" customWidth="1"/>
    <col min="11" max="11" width="7" customWidth="1"/>
    <col min="12" max="12" width="9" customWidth="1"/>
    <col min="13" max="13" width="8.83203125" customWidth="1"/>
    <col min="14" max="255" width="9.1640625" customWidth="1"/>
  </cols>
  <sheetData>
    <row r="1" spans="1:17" ht="29.25" customHeight="1">
      <c r="A1" s="18" t="s">
        <v>34</v>
      </c>
    </row>
    <row r="2" spans="1:17" ht="23.25" customHeight="1">
      <c r="A2" s="109" t="s">
        <v>687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7" ht="26.25" customHeight="1">
      <c r="N3" s="25"/>
      <c r="P3" s="25" t="s">
        <v>48</v>
      </c>
    </row>
    <row r="4" spans="1:17" ht="33" customHeight="1">
      <c r="A4" s="103" t="s">
        <v>688</v>
      </c>
      <c r="B4" s="103"/>
      <c r="C4" s="103"/>
      <c r="D4" s="103" t="s">
        <v>140</v>
      </c>
      <c r="E4" s="110" t="s">
        <v>689</v>
      </c>
      <c r="F4" s="103" t="s">
        <v>690</v>
      </c>
      <c r="G4" s="111" t="s">
        <v>691</v>
      </c>
      <c r="H4" s="113" t="s">
        <v>692</v>
      </c>
      <c r="I4" s="103" t="s">
        <v>693</v>
      </c>
      <c r="J4" s="103" t="s">
        <v>694</v>
      </c>
      <c r="K4" s="103"/>
      <c r="L4" s="103" t="s">
        <v>695</v>
      </c>
      <c r="M4" s="103"/>
      <c r="N4" s="114" t="s">
        <v>696</v>
      </c>
      <c r="O4" s="103" t="s">
        <v>697</v>
      </c>
      <c r="P4" s="104" t="s">
        <v>698</v>
      </c>
    </row>
    <row r="5" spans="1:17" ht="18" customHeight="1">
      <c r="A5" s="26" t="s">
        <v>699</v>
      </c>
      <c r="B5" s="26" t="s">
        <v>700</v>
      </c>
      <c r="C5" s="26" t="s">
        <v>701</v>
      </c>
      <c r="D5" s="103"/>
      <c r="E5" s="110"/>
      <c r="F5" s="103"/>
      <c r="G5" s="112"/>
      <c r="H5" s="113"/>
      <c r="I5" s="103"/>
      <c r="J5" s="19" t="s">
        <v>699</v>
      </c>
      <c r="K5" s="19" t="s">
        <v>700</v>
      </c>
      <c r="L5" s="19" t="s">
        <v>699</v>
      </c>
      <c r="M5" s="19" t="s">
        <v>700</v>
      </c>
      <c r="N5" s="115"/>
      <c r="O5" s="103"/>
      <c r="P5" s="104"/>
    </row>
    <row r="6" spans="1:17" ht="12.75" customHeight="1">
      <c r="A6" s="21"/>
      <c r="B6" s="21"/>
      <c r="C6" s="21"/>
      <c r="D6" s="21"/>
      <c r="E6" s="21"/>
      <c r="F6" s="27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7" ht="12.75" customHeight="1">
      <c r="A7" s="160">
        <v>205</v>
      </c>
      <c r="B7" s="161" t="s">
        <v>771</v>
      </c>
      <c r="C7" s="161" t="s">
        <v>771</v>
      </c>
      <c r="D7" s="22">
        <v>301</v>
      </c>
      <c r="E7" s="22" t="s">
        <v>702</v>
      </c>
      <c r="F7" s="22"/>
      <c r="G7" s="22" t="s">
        <v>702</v>
      </c>
      <c r="H7" s="22"/>
      <c r="I7" s="22"/>
      <c r="J7" s="22"/>
      <c r="K7" s="22"/>
      <c r="L7" s="22"/>
      <c r="M7" s="22"/>
      <c r="N7" s="22"/>
      <c r="O7" s="22">
        <v>282</v>
      </c>
      <c r="P7" s="22"/>
    </row>
    <row r="8" spans="1:17" ht="12.75" customHeight="1">
      <c r="A8" s="22"/>
      <c r="B8" s="22"/>
      <c r="C8" s="22"/>
      <c r="D8" s="22"/>
      <c r="E8" s="22"/>
      <c r="F8" s="23"/>
      <c r="G8" s="23"/>
      <c r="H8" s="23"/>
      <c r="I8" s="22"/>
      <c r="J8" s="22"/>
      <c r="K8" s="22"/>
      <c r="L8" s="22"/>
      <c r="M8" s="22"/>
      <c r="N8" s="22"/>
      <c r="O8" s="22"/>
      <c r="P8" s="22"/>
    </row>
    <row r="9" spans="1:17" ht="12.75" customHeight="1">
      <c r="A9" s="22"/>
      <c r="B9" s="22"/>
      <c r="C9" s="22"/>
      <c r="D9" s="22"/>
      <c r="E9" s="23"/>
      <c r="F9" s="23"/>
      <c r="G9" s="23"/>
      <c r="H9" s="23"/>
      <c r="I9" s="22"/>
      <c r="J9" s="22"/>
      <c r="K9" s="22"/>
      <c r="L9" s="22"/>
      <c r="M9" s="22"/>
      <c r="N9" s="22"/>
      <c r="O9" s="22"/>
      <c r="P9" s="23"/>
      <c r="Q9" s="18"/>
    </row>
    <row r="10" spans="1:17" ht="12.75" customHeight="1">
      <c r="A10" s="22"/>
      <c r="B10" s="22"/>
      <c r="C10" s="22"/>
      <c r="D10" s="22"/>
      <c r="E10" s="23"/>
      <c r="F10" s="23"/>
      <c r="G10" s="23"/>
      <c r="H10" s="23"/>
      <c r="I10" s="22"/>
      <c r="J10" s="22"/>
      <c r="K10" s="22"/>
      <c r="L10" s="22"/>
      <c r="M10" s="22"/>
      <c r="N10" s="22"/>
      <c r="O10" s="22"/>
      <c r="P10" s="23"/>
      <c r="Q10" s="18"/>
    </row>
    <row r="11" spans="1:17" ht="12.75" customHeight="1">
      <c r="A11" s="22"/>
      <c r="B11" s="22"/>
      <c r="C11" s="22"/>
      <c r="D11" s="22"/>
      <c r="E11" s="23"/>
      <c r="F11" s="23"/>
      <c r="G11" s="23"/>
      <c r="H11" s="22"/>
      <c r="I11" s="22"/>
      <c r="J11" s="22"/>
      <c r="K11" s="22"/>
      <c r="L11" s="22"/>
      <c r="M11" s="22"/>
      <c r="N11" s="22"/>
      <c r="O11" s="22"/>
      <c r="P11" s="23"/>
      <c r="Q11" s="18"/>
    </row>
    <row r="12" spans="1:17" ht="12.75" customHeight="1">
      <c r="A12" s="22"/>
      <c r="B12" s="22"/>
      <c r="C12" s="22"/>
      <c r="D12" s="22"/>
      <c r="E12" s="23"/>
      <c r="F12" s="23"/>
      <c r="G12" s="23"/>
      <c r="H12" s="22"/>
      <c r="I12" s="22"/>
      <c r="J12" s="22"/>
      <c r="K12" s="22"/>
      <c r="L12" s="22"/>
      <c r="M12" s="22"/>
      <c r="N12" s="22"/>
      <c r="O12" s="22"/>
      <c r="P12" s="23"/>
      <c r="Q12" s="18"/>
    </row>
    <row r="13" spans="1:17" ht="12.75" customHeight="1">
      <c r="A13" s="23"/>
      <c r="B13" s="22"/>
      <c r="C13" s="22"/>
      <c r="D13" s="22"/>
      <c r="E13" s="23"/>
      <c r="F13" s="23"/>
      <c r="G13" s="23"/>
      <c r="H13" s="22"/>
      <c r="I13" s="22"/>
      <c r="J13" s="22"/>
      <c r="K13" s="22"/>
      <c r="L13" s="22"/>
      <c r="M13" s="22"/>
      <c r="N13" s="22"/>
      <c r="O13" s="22"/>
      <c r="P13" s="22"/>
    </row>
    <row r="14" spans="1:17" ht="12.75" customHeight="1">
      <c r="A14" s="23"/>
      <c r="B14" s="23"/>
      <c r="C14" s="22"/>
      <c r="D14" s="22"/>
      <c r="E14" s="23"/>
      <c r="F14" s="23"/>
      <c r="G14" s="23"/>
      <c r="H14" s="22"/>
      <c r="I14" s="22"/>
      <c r="J14" s="22"/>
      <c r="K14" s="22"/>
      <c r="L14" s="22"/>
      <c r="M14" s="22"/>
      <c r="N14" s="22"/>
      <c r="O14" s="22"/>
      <c r="P14" s="22"/>
    </row>
    <row r="15" spans="1:17" ht="12.75" customHeight="1">
      <c r="C15" s="18"/>
      <c r="D15" s="18"/>
      <c r="H15" s="18"/>
      <c r="J15" s="18"/>
      <c r="M15" s="18"/>
    </row>
    <row r="16" spans="1:17" ht="12.75" customHeight="1">
      <c r="M16" s="18"/>
    </row>
    <row r="17" spans="13:13" ht="12.75" customHeight="1">
      <c r="M17" s="18"/>
    </row>
    <row r="18" spans="13:13" ht="12.75" customHeight="1">
      <c r="M18" s="18"/>
    </row>
    <row r="19" spans="13:13" ht="12.75" customHeight="1">
      <c r="M19" s="18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90" fitToHeight="100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2"/>
  <sheetViews>
    <sheetView showGridLines="0" showZeros="0" workbookViewId="0">
      <selection activeCell="D13" sqref="D13"/>
    </sheetView>
  </sheetViews>
  <sheetFormatPr defaultColWidth="9.1640625" defaultRowHeight="12.75" customHeight="1"/>
  <cols>
    <col min="1" max="1" width="11.6640625" customWidth="1"/>
    <col min="2" max="2" width="18.83203125" customWidth="1"/>
    <col min="3" max="3" width="6.1640625" customWidth="1"/>
    <col min="4" max="4" width="8.5" customWidth="1"/>
    <col min="5" max="6" width="11.83203125" customWidth="1"/>
    <col min="7" max="7" width="4.83203125" customWidth="1"/>
    <col min="8" max="9" width="11.83203125" customWidth="1"/>
    <col min="10" max="11" width="6.83203125" customWidth="1"/>
    <col min="12" max="12" width="5.83203125" customWidth="1"/>
    <col min="13" max="13" width="6.5" customWidth="1"/>
    <col min="14" max="18" width="9.1640625" customWidth="1"/>
    <col min="19" max="19" width="6.83203125" customWidth="1"/>
    <col min="20" max="20" width="9.1640625" customWidth="1"/>
  </cols>
  <sheetData>
    <row r="1" spans="1:29" ht="30" customHeight="1">
      <c r="A1" s="18" t="s">
        <v>36</v>
      </c>
    </row>
    <row r="2" spans="1:29" ht="28.5" customHeight="1">
      <c r="A2" s="116" t="s">
        <v>703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</row>
    <row r="3" spans="1:29" ht="22.5" customHeight="1">
      <c r="AC3" s="25" t="s">
        <v>48</v>
      </c>
    </row>
    <row r="4" spans="1:29" ht="17.25" customHeight="1">
      <c r="A4" s="104" t="s">
        <v>140</v>
      </c>
      <c r="B4" s="104" t="s">
        <v>141</v>
      </c>
      <c r="C4" s="110" t="s">
        <v>704</v>
      </c>
      <c r="D4" s="117"/>
      <c r="E4" s="117"/>
      <c r="F4" s="117"/>
      <c r="G4" s="117"/>
      <c r="H4" s="117"/>
      <c r="I4" s="117"/>
      <c r="J4" s="117"/>
      <c r="K4" s="113"/>
      <c r="L4" s="110" t="s">
        <v>705</v>
      </c>
      <c r="M4" s="117"/>
      <c r="N4" s="117"/>
      <c r="O4" s="117"/>
      <c r="P4" s="117"/>
      <c r="Q4" s="117"/>
      <c r="R4" s="117"/>
      <c r="S4" s="117"/>
      <c r="T4" s="113"/>
      <c r="U4" s="110" t="s">
        <v>706</v>
      </c>
      <c r="V4" s="117"/>
      <c r="W4" s="117"/>
      <c r="X4" s="117"/>
      <c r="Y4" s="117"/>
      <c r="Z4" s="117"/>
      <c r="AA4" s="117"/>
      <c r="AB4" s="117"/>
      <c r="AC4" s="113"/>
    </row>
    <row r="5" spans="1:29" ht="17.25" customHeight="1">
      <c r="A5" s="104"/>
      <c r="B5" s="104"/>
      <c r="C5" s="118" t="s">
        <v>143</v>
      </c>
      <c r="D5" s="110" t="s">
        <v>707</v>
      </c>
      <c r="E5" s="117"/>
      <c r="F5" s="117"/>
      <c r="G5" s="117"/>
      <c r="H5" s="117"/>
      <c r="I5" s="113"/>
      <c r="J5" s="114" t="s">
        <v>708</v>
      </c>
      <c r="K5" s="114" t="s">
        <v>339</v>
      </c>
      <c r="L5" s="118" t="s">
        <v>143</v>
      </c>
      <c r="M5" s="110" t="s">
        <v>707</v>
      </c>
      <c r="N5" s="117"/>
      <c r="O5" s="117"/>
      <c r="P5" s="117"/>
      <c r="Q5" s="117"/>
      <c r="R5" s="113"/>
      <c r="S5" s="114" t="s">
        <v>708</v>
      </c>
      <c r="T5" s="114" t="s">
        <v>339</v>
      </c>
      <c r="U5" s="118" t="s">
        <v>143</v>
      </c>
      <c r="V5" s="110" t="s">
        <v>707</v>
      </c>
      <c r="W5" s="117"/>
      <c r="X5" s="117"/>
      <c r="Y5" s="117"/>
      <c r="Z5" s="117"/>
      <c r="AA5" s="113"/>
      <c r="AB5" s="114" t="s">
        <v>708</v>
      </c>
      <c r="AC5" s="114" t="s">
        <v>339</v>
      </c>
    </row>
    <row r="6" spans="1:29" ht="23.25" customHeight="1">
      <c r="A6" s="104"/>
      <c r="B6" s="104"/>
      <c r="C6" s="119"/>
      <c r="D6" s="103" t="s">
        <v>151</v>
      </c>
      <c r="E6" s="103" t="s">
        <v>709</v>
      </c>
      <c r="F6" s="103" t="s">
        <v>710</v>
      </c>
      <c r="G6" s="103" t="s">
        <v>711</v>
      </c>
      <c r="H6" s="103"/>
      <c r="I6" s="103"/>
      <c r="J6" s="121"/>
      <c r="K6" s="121"/>
      <c r="L6" s="119"/>
      <c r="M6" s="103" t="s">
        <v>151</v>
      </c>
      <c r="N6" s="103" t="s">
        <v>709</v>
      </c>
      <c r="O6" s="103" t="s">
        <v>710</v>
      </c>
      <c r="P6" s="103" t="s">
        <v>711</v>
      </c>
      <c r="Q6" s="103"/>
      <c r="R6" s="103"/>
      <c r="S6" s="121"/>
      <c r="T6" s="121"/>
      <c r="U6" s="119"/>
      <c r="V6" s="103" t="s">
        <v>151</v>
      </c>
      <c r="W6" s="103" t="s">
        <v>709</v>
      </c>
      <c r="X6" s="103" t="s">
        <v>710</v>
      </c>
      <c r="Y6" s="103" t="s">
        <v>711</v>
      </c>
      <c r="Z6" s="103"/>
      <c r="AA6" s="103"/>
      <c r="AB6" s="121"/>
      <c r="AC6" s="121"/>
    </row>
    <row r="7" spans="1:29" ht="26.25" customHeight="1">
      <c r="A7" s="104"/>
      <c r="B7" s="104"/>
      <c r="C7" s="120"/>
      <c r="D7" s="103"/>
      <c r="E7" s="103"/>
      <c r="F7" s="103"/>
      <c r="G7" s="20" t="s">
        <v>151</v>
      </c>
      <c r="H7" s="20" t="s">
        <v>712</v>
      </c>
      <c r="I7" s="20" t="s">
        <v>713</v>
      </c>
      <c r="J7" s="115"/>
      <c r="K7" s="115"/>
      <c r="L7" s="120"/>
      <c r="M7" s="103"/>
      <c r="N7" s="103"/>
      <c r="O7" s="103"/>
      <c r="P7" s="20" t="s">
        <v>151</v>
      </c>
      <c r="Q7" s="20" t="s">
        <v>712</v>
      </c>
      <c r="R7" s="20" t="s">
        <v>713</v>
      </c>
      <c r="S7" s="115"/>
      <c r="T7" s="115"/>
      <c r="U7" s="120"/>
      <c r="V7" s="103"/>
      <c r="W7" s="103"/>
      <c r="X7" s="103"/>
      <c r="Y7" s="20" t="s">
        <v>151</v>
      </c>
      <c r="Z7" s="20" t="s">
        <v>712</v>
      </c>
      <c r="AA7" s="20" t="s">
        <v>713</v>
      </c>
      <c r="AB7" s="115"/>
      <c r="AC7" s="115"/>
    </row>
    <row r="8" spans="1:29" ht="17.25" customHeight="1">
      <c r="A8" s="21" t="s">
        <v>153</v>
      </c>
      <c r="B8" s="21" t="s">
        <v>153</v>
      </c>
      <c r="C8" s="21" t="s">
        <v>153</v>
      </c>
      <c r="D8" s="21" t="s">
        <v>153</v>
      </c>
      <c r="E8" s="21" t="s">
        <v>153</v>
      </c>
      <c r="F8" s="21" t="s">
        <v>153</v>
      </c>
      <c r="G8" s="21" t="s">
        <v>153</v>
      </c>
      <c r="H8" s="21" t="s">
        <v>153</v>
      </c>
      <c r="I8" s="21" t="s">
        <v>153</v>
      </c>
      <c r="J8" s="21" t="s">
        <v>153</v>
      </c>
      <c r="K8" s="21" t="s">
        <v>153</v>
      </c>
      <c r="L8" s="21" t="s">
        <v>153</v>
      </c>
      <c r="M8" s="21" t="s">
        <v>153</v>
      </c>
      <c r="N8" s="21" t="s">
        <v>153</v>
      </c>
      <c r="O8" s="21" t="s">
        <v>153</v>
      </c>
      <c r="P8" s="21" t="s">
        <v>153</v>
      </c>
      <c r="Q8" s="21" t="s">
        <v>153</v>
      </c>
      <c r="R8" s="21" t="s">
        <v>153</v>
      </c>
      <c r="S8" s="21" t="s">
        <v>153</v>
      </c>
      <c r="T8" s="21" t="s">
        <v>153</v>
      </c>
      <c r="U8" s="21" t="s">
        <v>153</v>
      </c>
      <c r="V8" s="21" t="s">
        <v>153</v>
      </c>
      <c r="W8" s="21" t="s">
        <v>153</v>
      </c>
      <c r="X8" s="21" t="s">
        <v>153</v>
      </c>
      <c r="Y8" s="21" t="s">
        <v>153</v>
      </c>
      <c r="Z8" s="21" t="s">
        <v>153</v>
      </c>
      <c r="AA8" s="21" t="s">
        <v>153</v>
      </c>
      <c r="AB8" s="21" t="s">
        <v>153</v>
      </c>
      <c r="AC8" s="21" t="s">
        <v>153</v>
      </c>
    </row>
    <row r="9" spans="1:29" ht="12.75" customHeight="1">
      <c r="A9" s="22">
        <v>301</v>
      </c>
      <c r="B9" s="162" t="s">
        <v>772</v>
      </c>
      <c r="C9" s="22">
        <v>95.8</v>
      </c>
      <c r="D9" s="22">
        <v>1.8</v>
      </c>
      <c r="E9" s="22">
        <v>0</v>
      </c>
      <c r="F9" s="22">
        <v>0</v>
      </c>
      <c r="G9" s="22">
        <v>1.8</v>
      </c>
      <c r="H9" s="22"/>
      <c r="I9" s="22">
        <v>1.8</v>
      </c>
      <c r="J9" s="22">
        <v>33</v>
      </c>
      <c r="K9" s="22">
        <v>61</v>
      </c>
      <c r="L9" s="22">
        <v>127.5</v>
      </c>
      <c r="M9" s="22">
        <v>2.5</v>
      </c>
      <c r="N9" s="22"/>
      <c r="O9" s="22"/>
      <c r="P9" s="22">
        <v>2.5</v>
      </c>
      <c r="Q9" s="22"/>
      <c r="R9" s="22">
        <v>2.5</v>
      </c>
      <c r="S9" s="22">
        <v>73</v>
      </c>
      <c r="T9" s="22">
        <v>52</v>
      </c>
      <c r="U9" s="22">
        <v>49.7</v>
      </c>
      <c r="V9" s="22">
        <v>0.7</v>
      </c>
      <c r="W9" s="22"/>
      <c r="X9" s="22"/>
      <c r="Y9" s="22">
        <v>0.7</v>
      </c>
      <c r="Z9" s="22"/>
      <c r="AA9" s="22">
        <v>0.7</v>
      </c>
      <c r="AB9" s="22">
        <v>40</v>
      </c>
      <c r="AC9" s="22">
        <v>9</v>
      </c>
    </row>
    <row r="10" spans="1:29" ht="12.7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</row>
    <row r="11" spans="1:29" ht="12.75" customHeight="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</row>
    <row r="12" spans="1:29" ht="12.75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4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</row>
    <row r="13" spans="1:29" ht="12.75" customHeight="1">
      <c r="A13" s="23"/>
      <c r="B13" s="22"/>
      <c r="C13" s="23"/>
      <c r="D13" s="22"/>
      <c r="E13" s="22"/>
      <c r="F13" s="22"/>
      <c r="G13" s="22"/>
      <c r="H13" s="22"/>
      <c r="I13" s="22"/>
      <c r="J13" s="22"/>
      <c r="K13" s="22"/>
      <c r="L13" s="23"/>
      <c r="M13" s="22"/>
      <c r="N13" s="22"/>
      <c r="O13" s="22"/>
      <c r="P13" s="22"/>
      <c r="Q13" s="22"/>
      <c r="R13" s="22"/>
      <c r="S13" s="22"/>
      <c r="T13" s="22"/>
      <c r="U13" s="23"/>
      <c r="V13" s="22"/>
      <c r="W13" s="22"/>
      <c r="X13" s="22"/>
      <c r="Y13" s="22"/>
      <c r="Z13" s="22"/>
      <c r="AA13" s="22"/>
      <c r="AB13" s="22"/>
      <c r="AC13" s="22"/>
    </row>
    <row r="14" spans="1:29" ht="12.75" customHeight="1">
      <c r="A14" s="23"/>
      <c r="B14" s="22"/>
      <c r="C14" s="22"/>
      <c r="D14" s="23"/>
      <c r="E14" s="22"/>
      <c r="F14" s="22"/>
      <c r="G14" s="22"/>
      <c r="H14" s="22"/>
      <c r="I14" s="22"/>
      <c r="J14" s="22"/>
      <c r="K14" s="22"/>
      <c r="L14" s="22"/>
      <c r="M14" s="23"/>
      <c r="N14" s="22"/>
      <c r="O14" s="22"/>
      <c r="P14" s="22"/>
      <c r="Q14" s="22"/>
      <c r="R14" s="22"/>
      <c r="S14" s="22"/>
      <c r="T14" s="22"/>
      <c r="U14" s="22"/>
      <c r="V14" s="23"/>
      <c r="W14" s="22"/>
      <c r="X14" s="22"/>
      <c r="Y14" s="22"/>
      <c r="Z14" s="22"/>
      <c r="AA14" s="22"/>
      <c r="AB14" s="22"/>
      <c r="AC14" s="22"/>
    </row>
    <row r="15" spans="1:29" ht="12.75" customHeight="1">
      <c r="A15" s="23"/>
      <c r="B15" s="23"/>
      <c r="C15" s="23"/>
      <c r="D15" s="23"/>
      <c r="E15" s="22"/>
      <c r="F15" s="22"/>
      <c r="G15" s="22"/>
      <c r="H15" s="22"/>
      <c r="I15" s="22"/>
      <c r="J15" s="22"/>
      <c r="K15" s="22"/>
      <c r="L15" s="23"/>
      <c r="M15" s="23"/>
      <c r="N15" s="22"/>
      <c r="O15" s="22"/>
      <c r="P15" s="22"/>
      <c r="Q15" s="22"/>
      <c r="R15" s="22"/>
      <c r="S15" s="22"/>
      <c r="T15" s="22"/>
      <c r="U15" s="23"/>
      <c r="V15" s="23"/>
      <c r="W15" s="22"/>
      <c r="X15" s="22"/>
      <c r="Y15" s="22"/>
      <c r="Z15" s="22"/>
      <c r="AA15" s="22"/>
      <c r="AB15" s="22"/>
      <c r="AC15" s="22"/>
    </row>
    <row r="16" spans="1:29" ht="12.75" customHeight="1">
      <c r="A16" s="23"/>
      <c r="B16" s="23"/>
      <c r="C16" s="23"/>
      <c r="D16" s="23"/>
      <c r="E16" s="23"/>
      <c r="F16" s="22"/>
      <c r="G16" s="22"/>
      <c r="H16" s="22"/>
      <c r="I16" s="22"/>
      <c r="J16" s="22"/>
      <c r="K16" s="22"/>
      <c r="L16" s="23"/>
      <c r="M16" s="23"/>
      <c r="N16" s="23"/>
      <c r="O16" s="22"/>
      <c r="P16" s="22"/>
      <c r="Q16" s="22"/>
      <c r="R16" s="22"/>
      <c r="S16" s="22"/>
      <c r="T16" s="22"/>
      <c r="U16" s="23"/>
      <c r="V16" s="23"/>
      <c r="W16" s="23"/>
      <c r="X16" s="22"/>
      <c r="Y16" s="22"/>
      <c r="Z16" s="22"/>
      <c r="AA16" s="22"/>
      <c r="AB16" s="22"/>
      <c r="AC16" s="22"/>
    </row>
    <row r="17" spans="6:11" ht="12.75" customHeight="1">
      <c r="F17" s="18"/>
      <c r="G17" s="18"/>
      <c r="H17" s="18"/>
      <c r="I17" s="18"/>
      <c r="J17" s="18"/>
      <c r="K17" s="18"/>
    </row>
    <row r="18" spans="6:11" ht="12.75" customHeight="1">
      <c r="G18" s="18"/>
      <c r="H18" s="18"/>
      <c r="K18" s="18"/>
    </row>
    <row r="19" spans="6:11" ht="12.75" customHeight="1">
      <c r="H19" s="18"/>
      <c r="K19" s="18"/>
    </row>
    <row r="20" spans="6:11" ht="12.75" customHeight="1">
      <c r="H20" s="18"/>
      <c r="K20" s="18"/>
    </row>
    <row r="21" spans="6:11" ht="12.75" customHeight="1">
      <c r="I21" s="18"/>
      <c r="K21" s="18"/>
    </row>
    <row r="22" spans="6:11" ht="12.75" customHeight="1">
      <c r="I22" s="18"/>
      <c r="J22" s="18"/>
    </row>
  </sheetData>
  <mergeCells count="30"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A2:AC2"/>
    <mergeCell ref="C4:K4"/>
    <mergeCell ref="L4:T4"/>
    <mergeCell ref="U4:AC4"/>
    <mergeCell ref="D5:I5"/>
    <mergeCell ref="M5:R5"/>
    <mergeCell ref="V5:AA5"/>
    <mergeCell ref="T5:T7"/>
    <mergeCell ref="U5:U7"/>
    <mergeCell ref="V6:V7"/>
    <mergeCell ref="W6:W7"/>
    <mergeCell ref="X6:X7"/>
    <mergeCell ref="AB5:AB7"/>
    <mergeCell ref="AC5:AC7"/>
  </mergeCells>
  <phoneticPr fontId="22" type="noConversion"/>
  <printOptions horizontalCentered="1"/>
  <pageMargins left="0.58958333333333302" right="0.58958333333333302" top="0.78958333333333297" bottom="0.78958333333333297" header="0.5" footer="0.5"/>
  <pageSetup paperSize="9" scale="61" fitToHeight="0" orientation="landscape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workbookViewId="0">
      <selection activeCell="A2" sqref="A2:E2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38</v>
      </c>
      <c r="B1" s="3"/>
      <c r="C1" s="3"/>
      <c r="D1" s="3"/>
    </row>
    <row r="2" spans="1:6" ht="33.75" customHeight="1">
      <c r="A2" s="122" t="s">
        <v>714</v>
      </c>
      <c r="B2" s="122"/>
      <c r="C2" s="122"/>
      <c r="D2" s="122"/>
      <c r="E2" s="122"/>
    </row>
    <row r="3" spans="1:6" ht="14.25" customHeight="1">
      <c r="A3" s="123"/>
      <c r="B3" s="123"/>
      <c r="C3" s="123"/>
      <c r="D3" s="123"/>
      <c r="E3" s="123"/>
    </row>
    <row r="4" spans="1:6" ht="21.75" customHeight="1">
      <c r="A4" s="4"/>
      <c r="B4" s="5"/>
      <c r="C4" s="6"/>
      <c r="D4" s="6"/>
    </row>
    <row r="5" spans="1:6" ht="21.95" customHeight="1">
      <c r="A5" s="124" t="s">
        <v>715</v>
      </c>
      <c r="B5" s="125"/>
      <c r="C5" s="125"/>
      <c r="D5" s="126"/>
      <c r="E5" s="126"/>
      <c r="F5" s="126"/>
    </row>
    <row r="6" spans="1:6" ht="21.95" customHeight="1">
      <c r="A6" s="127" t="s">
        <v>716</v>
      </c>
      <c r="B6" s="128"/>
      <c r="C6" s="128"/>
      <c r="D6" s="129"/>
      <c r="E6" s="129"/>
      <c r="F6" s="129"/>
    </row>
    <row r="7" spans="1:6" ht="21.95" customHeight="1">
      <c r="A7" s="132" t="s">
        <v>717</v>
      </c>
      <c r="B7" s="133"/>
      <c r="C7" s="134"/>
      <c r="D7" s="10" t="s">
        <v>718</v>
      </c>
      <c r="E7" s="129"/>
      <c r="F7" s="129"/>
    </row>
    <row r="8" spans="1:6" ht="21.95" customHeight="1">
      <c r="A8" s="135"/>
      <c r="B8" s="136"/>
      <c r="C8" s="137"/>
      <c r="D8" s="10" t="s">
        <v>719</v>
      </c>
      <c r="E8" s="129"/>
      <c r="F8" s="129"/>
    </row>
    <row r="9" spans="1:6" ht="21.95" customHeight="1">
      <c r="A9" s="138"/>
      <c r="B9" s="139"/>
      <c r="C9" s="137"/>
      <c r="D9" s="10" t="s">
        <v>720</v>
      </c>
      <c r="E9" s="16"/>
      <c r="F9" s="17"/>
    </row>
    <row r="10" spans="1:6" ht="21.95" customHeight="1">
      <c r="A10" s="126" t="s">
        <v>721</v>
      </c>
      <c r="B10" s="140" t="s">
        <v>722</v>
      </c>
      <c r="C10" s="140"/>
      <c r="D10" s="140"/>
      <c r="E10" s="140"/>
      <c r="F10" s="140"/>
    </row>
    <row r="11" spans="1:6" ht="101.1" customHeight="1">
      <c r="A11" s="131"/>
      <c r="B11" s="140"/>
      <c r="C11" s="140"/>
      <c r="D11" s="140"/>
      <c r="E11" s="140"/>
      <c r="F11" s="140"/>
    </row>
    <row r="12" spans="1:6">
      <c r="A12" s="129" t="s">
        <v>723</v>
      </c>
      <c r="B12" s="7" t="s">
        <v>724</v>
      </c>
      <c r="C12" s="7" t="s">
        <v>725</v>
      </c>
      <c r="D12" s="7" t="s">
        <v>726</v>
      </c>
      <c r="E12" s="7" t="s">
        <v>727</v>
      </c>
      <c r="F12" s="7" t="s">
        <v>170</v>
      </c>
    </row>
    <row r="13" spans="1:6" ht="21.95" customHeight="1">
      <c r="A13" s="129"/>
      <c r="B13" s="129" t="s">
        <v>728</v>
      </c>
      <c r="C13" s="129" t="s">
        <v>729</v>
      </c>
      <c r="D13" s="10" t="s">
        <v>730</v>
      </c>
      <c r="E13" s="10"/>
      <c r="F13" s="9"/>
    </row>
    <row r="14" spans="1:6" ht="21.95" customHeight="1">
      <c r="A14" s="129"/>
      <c r="B14" s="126"/>
      <c r="C14" s="129"/>
      <c r="D14" s="10" t="s">
        <v>731</v>
      </c>
      <c r="E14" s="10"/>
      <c r="F14" s="9"/>
    </row>
    <row r="15" spans="1:6" ht="21.95" customHeight="1">
      <c r="A15" s="129"/>
      <c r="B15" s="126"/>
      <c r="C15" s="129"/>
      <c r="D15" s="10" t="s">
        <v>732</v>
      </c>
      <c r="E15" s="10"/>
      <c r="F15" s="9"/>
    </row>
    <row r="16" spans="1:6" ht="21.95" customHeight="1">
      <c r="A16" s="129"/>
      <c r="B16" s="126"/>
      <c r="C16" s="129" t="s">
        <v>733</v>
      </c>
      <c r="D16" s="10" t="s">
        <v>730</v>
      </c>
      <c r="E16" s="10"/>
      <c r="F16" s="9"/>
    </row>
    <row r="17" spans="1:6" ht="21.95" customHeight="1">
      <c r="A17" s="129"/>
      <c r="B17" s="126"/>
      <c r="C17" s="129"/>
      <c r="D17" s="10" t="s">
        <v>731</v>
      </c>
      <c r="E17" s="10"/>
      <c r="F17" s="9"/>
    </row>
    <row r="18" spans="1:6" ht="21.95" customHeight="1">
      <c r="A18" s="129"/>
      <c r="B18" s="126"/>
      <c r="C18" s="129"/>
      <c r="D18" s="10" t="s">
        <v>732</v>
      </c>
      <c r="E18" s="10"/>
      <c r="F18" s="9"/>
    </row>
    <row r="19" spans="1:6" ht="21.95" customHeight="1">
      <c r="A19" s="129"/>
      <c r="B19" s="126"/>
      <c r="C19" s="129" t="s">
        <v>734</v>
      </c>
      <c r="D19" s="10" t="s">
        <v>730</v>
      </c>
      <c r="E19" s="10"/>
      <c r="F19" s="9"/>
    </row>
    <row r="20" spans="1:6" ht="21.95" customHeight="1">
      <c r="A20" s="129"/>
      <c r="B20" s="126"/>
      <c r="C20" s="129"/>
      <c r="D20" s="10" t="s">
        <v>731</v>
      </c>
      <c r="E20" s="10"/>
      <c r="F20" s="9"/>
    </row>
    <row r="21" spans="1:6" ht="21.95" customHeight="1">
      <c r="A21" s="129"/>
      <c r="B21" s="126"/>
      <c r="C21" s="129"/>
      <c r="D21" s="10" t="s">
        <v>732</v>
      </c>
      <c r="E21" s="10"/>
      <c r="F21" s="9"/>
    </row>
    <row r="22" spans="1:6" ht="21.95" customHeight="1">
      <c r="A22" s="129"/>
      <c r="B22" s="126"/>
      <c r="C22" s="129" t="s">
        <v>735</v>
      </c>
      <c r="D22" s="10" t="s">
        <v>730</v>
      </c>
      <c r="E22" s="10"/>
      <c r="F22" s="9"/>
    </row>
    <row r="23" spans="1:6" ht="21.95" customHeight="1">
      <c r="A23" s="129"/>
      <c r="B23" s="126"/>
      <c r="C23" s="129"/>
      <c r="D23" s="10" t="s">
        <v>731</v>
      </c>
      <c r="E23" s="10"/>
      <c r="F23" s="9"/>
    </row>
    <row r="24" spans="1:6" ht="21.95" customHeight="1">
      <c r="A24" s="129"/>
      <c r="B24" s="126"/>
      <c r="C24" s="129"/>
      <c r="D24" s="10" t="s">
        <v>732</v>
      </c>
      <c r="E24" s="10"/>
      <c r="F24" s="9"/>
    </row>
    <row r="25" spans="1:6" ht="21.95" customHeight="1">
      <c r="A25" s="129"/>
      <c r="B25" s="129" t="s">
        <v>736</v>
      </c>
      <c r="C25" s="129" t="s">
        <v>737</v>
      </c>
      <c r="D25" s="10" t="s">
        <v>730</v>
      </c>
      <c r="E25" s="10"/>
      <c r="F25" s="9"/>
    </row>
    <row r="26" spans="1:6" ht="21.95" customHeight="1">
      <c r="A26" s="129"/>
      <c r="B26" s="126"/>
      <c r="C26" s="129"/>
      <c r="D26" s="10" t="s">
        <v>731</v>
      </c>
      <c r="E26" s="10"/>
      <c r="F26" s="9"/>
    </row>
    <row r="27" spans="1:6" ht="21.95" customHeight="1">
      <c r="A27" s="129"/>
      <c r="B27" s="126"/>
      <c r="C27" s="129"/>
      <c r="D27" s="10" t="s">
        <v>732</v>
      </c>
      <c r="E27" s="10"/>
      <c r="F27" s="9"/>
    </row>
    <row r="28" spans="1:6" ht="21.95" customHeight="1">
      <c r="A28" s="129"/>
      <c r="B28" s="126"/>
      <c r="C28" s="129" t="s">
        <v>738</v>
      </c>
      <c r="D28" s="10" t="s">
        <v>730</v>
      </c>
      <c r="E28" s="10"/>
      <c r="F28" s="9"/>
    </row>
    <row r="29" spans="1:6" ht="21.95" customHeight="1">
      <c r="A29" s="129"/>
      <c r="B29" s="126"/>
      <c r="C29" s="129"/>
      <c r="D29" s="10" t="s">
        <v>731</v>
      </c>
      <c r="E29" s="10"/>
      <c r="F29" s="9"/>
    </row>
    <row r="30" spans="1:6" ht="21.95" customHeight="1">
      <c r="A30" s="129"/>
      <c r="B30" s="126"/>
      <c r="C30" s="129"/>
      <c r="D30" s="10" t="s">
        <v>732</v>
      </c>
      <c r="E30" s="10"/>
      <c r="F30" s="9"/>
    </row>
    <row r="31" spans="1:6" ht="21.95" customHeight="1">
      <c r="A31" s="129"/>
      <c r="B31" s="126"/>
      <c r="C31" s="129" t="s">
        <v>739</v>
      </c>
      <c r="D31" s="10" t="s">
        <v>730</v>
      </c>
      <c r="E31" s="10"/>
      <c r="F31" s="9"/>
    </row>
    <row r="32" spans="1:6" ht="21.95" customHeight="1">
      <c r="A32" s="129"/>
      <c r="B32" s="126"/>
      <c r="C32" s="129"/>
      <c r="D32" s="10" t="s">
        <v>731</v>
      </c>
      <c r="E32" s="10"/>
      <c r="F32" s="9"/>
    </row>
    <row r="33" spans="1:6" ht="21.95" customHeight="1">
      <c r="A33" s="129"/>
      <c r="B33" s="126"/>
      <c r="C33" s="129"/>
      <c r="D33" s="10" t="s">
        <v>732</v>
      </c>
      <c r="E33" s="10"/>
      <c r="F33" s="9"/>
    </row>
    <row r="34" spans="1:6" ht="21.95" customHeight="1">
      <c r="A34" s="129"/>
      <c r="B34" s="126"/>
      <c r="C34" s="129" t="s">
        <v>740</v>
      </c>
      <c r="D34" s="10" t="s">
        <v>730</v>
      </c>
      <c r="E34" s="10"/>
      <c r="F34" s="9"/>
    </row>
    <row r="35" spans="1:6" ht="21.95" customHeight="1">
      <c r="A35" s="129"/>
      <c r="B35" s="126"/>
      <c r="C35" s="129"/>
      <c r="D35" s="10" t="s">
        <v>731</v>
      </c>
      <c r="E35" s="10"/>
      <c r="F35" s="9"/>
    </row>
    <row r="36" spans="1:6" ht="21.95" customHeight="1">
      <c r="A36" s="129"/>
      <c r="B36" s="126"/>
      <c r="C36" s="129"/>
      <c r="D36" s="10" t="s">
        <v>732</v>
      </c>
      <c r="E36" s="10"/>
      <c r="F36" s="9"/>
    </row>
    <row r="37" spans="1:6" ht="21.95" customHeight="1">
      <c r="A37" s="129"/>
      <c r="B37" s="126"/>
      <c r="C37" s="7" t="s">
        <v>741</v>
      </c>
      <c r="D37" s="9"/>
      <c r="E37" s="9"/>
      <c r="F37" s="9"/>
    </row>
    <row r="38" spans="1:6" ht="21.95" customHeight="1">
      <c r="A38" s="129"/>
      <c r="B38" s="129" t="s">
        <v>742</v>
      </c>
      <c r="C38" s="129" t="s">
        <v>743</v>
      </c>
      <c r="D38" s="10" t="s">
        <v>730</v>
      </c>
      <c r="E38" s="10"/>
      <c r="F38" s="8"/>
    </row>
    <row r="39" spans="1:6" ht="21.95" customHeight="1">
      <c r="A39" s="129"/>
      <c r="B39" s="129"/>
      <c r="C39" s="129"/>
      <c r="D39" s="10" t="s">
        <v>731</v>
      </c>
      <c r="E39" s="10"/>
      <c r="F39" s="7"/>
    </row>
    <row r="40" spans="1:6" ht="21.95" customHeight="1">
      <c r="A40" s="129"/>
      <c r="B40" s="129"/>
      <c r="C40" s="129"/>
      <c r="D40" s="10" t="s">
        <v>732</v>
      </c>
      <c r="E40" s="10"/>
      <c r="F40" s="7"/>
    </row>
    <row r="41" spans="1:6" ht="27" customHeight="1">
      <c r="A41" s="130" t="s">
        <v>744</v>
      </c>
      <c r="B41" s="130"/>
      <c r="C41" s="130"/>
      <c r="D41" s="130"/>
      <c r="E41" s="130"/>
      <c r="F41" s="130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E2"/>
    <mergeCell ref="A3:E3"/>
    <mergeCell ref="A5:C5"/>
    <mergeCell ref="D5:F5"/>
    <mergeCell ref="A6:C6"/>
    <mergeCell ref="D6:F6"/>
  </mergeCells>
  <phoneticPr fontId="22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0"/>
  <sheetViews>
    <sheetView showGridLines="0" workbookViewId="0">
      <selection activeCell="G8" sqref="G8"/>
    </sheetView>
  </sheetViews>
  <sheetFormatPr defaultColWidth="12" defaultRowHeight="14.25"/>
  <cols>
    <col min="1" max="1" width="12" style="1"/>
    <col min="2" max="2" width="18.5" style="1" customWidth="1"/>
    <col min="3" max="3" width="16.33203125" style="1" customWidth="1"/>
    <col min="4" max="4" width="9.33203125" style="1" customWidth="1"/>
    <col min="5" max="5" width="42" style="1" customWidth="1"/>
    <col min="6" max="8" width="18" style="1" customWidth="1"/>
    <col min="9" max="16384" width="12" style="1"/>
  </cols>
  <sheetData>
    <row r="1" spans="1:8" s="11" customFormat="1" ht="16.5" customHeight="1">
      <c r="A1" s="2" t="s">
        <v>41</v>
      </c>
      <c r="B1" s="13"/>
      <c r="C1" s="13"/>
      <c r="D1" s="13"/>
    </row>
    <row r="2" spans="1:8" ht="23.25" customHeight="1">
      <c r="A2" s="122" t="s">
        <v>42</v>
      </c>
      <c r="B2" s="122"/>
      <c r="C2" s="122"/>
      <c r="D2" s="122"/>
      <c r="E2" s="122"/>
      <c r="F2" s="122"/>
      <c r="G2" s="122"/>
      <c r="H2" s="122"/>
    </row>
    <row r="3" spans="1:8" ht="18" customHeight="1">
      <c r="A3" s="123"/>
      <c r="B3" s="123"/>
      <c r="C3" s="123"/>
      <c r="D3" s="123"/>
      <c r="E3" s="123"/>
      <c r="F3" s="123"/>
      <c r="G3" s="123"/>
      <c r="H3" s="123"/>
    </row>
    <row r="4" spans="1:8" s="11" customFormat="1" ht="17.25" customHeight="1">
      <c r="A4" s="14"/>
      <c r="B4" s="14"/>
      <c r="C4" s="14"/>
      <c r="D4" s="14"/>
    </row>
    <row r="5" spans="1:8" ht="21.95" customHeight="1">
      <c r="A5" s="129" t="s">
        <v>745</v>
      </c>
      <c r="B5" s="129"/>
      <c r="C5" s="129"/>
      <c r="D5" s="129" t="s">
        <v>154</v>
      </c>
      <c r="E5" s="129"/>
      <c r="F5" s="129"/>
      <c r="G5" s="129"/>
      <c r="H5" s="129"/>
    </row>
    <row r="6" spans="1:8" ht="21.95" customHeight="1">
      <c r="A6" s="129" t="s">
        <v>746</v>
      </c>
      <c r="B6" s="129" t="s">
        <v>747</v>
      </c>
      <c r="C6" s="129"/>
      <c r="D6" s="126" t="s">
        <v>748</v>
      </c>
      <c r="E6" s="126"/>
      <c r="F6" s="126" t="s">
        <v>749</v>
      </c>
      <c r="G6" s="126"/>
      <c r="H6" s="126"/>
    </row>
    <row r="7" spans="1:8" ht="21.95" customHeight="1">
      <c r="A7" s="129"/>
      <c r="B7" s="129"/>
      <c r="C7" s="129"/>
      <c r="D7" s="126"/>
      <c r="E7" s="126"/>
      <c r="F7" s="8" t="s">
        <v>750</v>
      </c>
      <c r="G7" s="8" t="s">
        <v>751</v>
      </c>
      <c r="H7" s="8" t="s">
        <v>752</v>
      </c>
    </row>
    <row r="8" spans="1:8" ht="21.95" customHeight="1">
      <c r="A8" s="129"/>
      <c r="B8" s="129" t="s">
        <v>753</v>
      </c>
      <c r="C8" s="129"/>
      <c r="D8" s="129"/>
      <c r="E8" s="129"/>
      <c r="F8" s="9"/>
      <c r="G8" s="9"/>
      <c r="H8" s="9"/>
    </row>
    <row r="9" spans="1:8" ht="21.95" customHeight="1">
      <c r="A9" s="129"/>
      <c r="B9" s="129" t="s">
        <v>754</v>
      </c>
      <c r="C9" s="129"/>
      <c r="D9" s="129"/>
      <c r="E9" s="129"/>
      <c r="F9" s="9"/>
      <c r="G9" s="9"/>
      <c r="H9" s="9"/>
    </row>
    <row r="10" spans="1:8" ht="21.95" customHeight="1">
      <c r="A10" s="129"/>
      <c r="B10" s="129" t="s">
        <v>755</v>
      </c>
      <c r="C10" s="129"/>
      <c r="D10" s="129"/>
      <c r="E10" s="129"/>
      <c r="F10" s="9"/>
      <c r="G10" s="9"/>
      <c r="H10" s="9"/>
    </row>
    <row r="11" spans="1:8" ht="21.95" customHeight="1">
      <c r="A11" s="129"/>
      <c r="B11" s="129" t="s">
        <v>741</v>
      </c>
      <c r="C11" s="129"/>
      <c r="D11" s="129"/>
      <c r="E11" s="129"/>
      <c r="F11" s="9"/>
      <c r="G11" s="9"/>
      <c r="H11" s="9"/>
    </row>
    <row r="12" spans="1:8" ht="21.95" customHeight="1">
      <c r="A12" s="129"/>
      <c r="B12" s="129" t="s">
        <v>756</v>
      </c>
      <c r="C12" s="129"/>
      <c r="D12" s="129"/>
      <c r="E12" s="126"/>
      <c r="F12" s="9"/>
      <c r="G12" s="9"/>
      <c r="H12" s="9"/>
    </row>
    <row r="13" spans="1:8" ht="74.099999999999994" customHeight="1">
      <c r="A13" s="8" t="s">
        <v>757</v>
      </c>
      <c r="B13" s="141" t="s">
        <v>758</v>
      </c>
      <c r="C13" s="142"/>
      <c r="D13" s="142"/>
      <c r="E13" s="142"/>
      <c r="F13" s="142"/>
      <c r="G13" s="142"/>
      <c r="H13" s="142"/>
    </row>
    <row r="14" spans="1:8" ht="21.95" customHeight="1">
      <c r="A14" s="129" t="s">
        <v>759</v>
      </c>
      <c r="B14" s="8" t="s">
        <v>724</v>
      </c>
      <c r="C14" s="126" t="s">
        <v>725</v>
      </c>
      <c r="D14" s="126"/>
      <c r="E14" s="126" t="s">
        <v>726</v>
      </c>
      <c r="F14" s="126"/>
      <c r="G14" s="126" t="s">
        <v>727</v>
      </c>
      <c r="H14" s="126"/>
    </row>
    <row r="15" spans="1:8" ht="21.95" customHeight="1">
      <c r="A15" s="126"/>
      <c r="B15" s="126" t="s">
        <v>760</v>
      </c>
      <c r="C15" s="126" t="s">
        <v>729</v>
      </c>
      <c r="D15" s="126"/>
      <c r="E15" s="143" t="s">
        <v>730</v>
      </c>
      <c r="F15" s="144"/>
      <c r="G15" s="144"/>
      <c r="H15" s="144"/>
    </row>
    <row r="16" spans="1:8" ht="21.95" customHeight="1">
      <c r="A16" s="126"/>
      <c r="B16" s="126"/>
      <c r="C16" s="126"/>
      <c r="D16" s="126"/>
      <c r="E16" s="143" t="s">
        <v>731</v>
      </c>
      <c r="F16" s="144"/>
      <c r="G16" s="144"/>
      <c r="H16" s="144"/>
    </row>
    <row r="17" spans="1:8" ht="21.95" customHeight="1">
      <c r="A17" s="126"/>
      <c r="B17" s="126"/>
      <c r="C17" s="126"/>
      <c r="D17" s="126"/>
      <c r="E17" s="143" t="s">
        <v>732</v>
      </c>
      <c r="F17" s="144"/>
      <c r="G17" s="144"/>
      <c r="H17" s="144"/>
    </row>
    <row r="18" spans="1:8" ht="21.95" customHeight="1">
      <c r="A18" s="126"/>
      <c r="B18" s="126"/>
      <c r="C18" s="129" t="s">
        <v>733</v>
      </c>
      <c r="D18" s="129"/>
      <c r="E18" s="143" t="s">
        <v>730</v>
      </c>
      <c r="F18" s="144"/>
      <c r="G18" s="144"/>
      <c r="H18" s="144"/>
    </row>
    <row r="19" spans="1:8" ht="21.95" customHeight="1">
      <c r="A19" s="126"/>
      <c r="B19" s="126"/>
      <c r="C19" s="129"/>
      <c r="D19" s="129"/>
      <c r="E19" s="143" t="s">
        <v>731</v>
      </c>
      <c r="F19" s="144"/>
      <c r="G19" s="145"/>
      <c r="H19" s="145"/>
    </row>
    <row r="20" spans="1:8" ht="21.95" customHeight="1">
      <c r="A20" s="126"/>
      <c r="B20" s="126"/>
      <c r="C20" s="129"/>
      <c r="D20" s="129"/>
      <c r="E20" s="143" t="s">
        <v>732</v>
      </c>
      <c r="F20" s="146"/>
      <c r="G20" s="144"/>
      <c r="H20" s="144"/>
    </row>
    <row r="21" spans="1:8" ht="21.95" customHeight="1">
      <c r="A21" s="126"/>
      <c r="B21" s="126"/>
      <c r="C21" s="129" t="s">
        <v>734</v>
      </c>
      <c r="D21" s="129"/>
      <c r="E21" s="143" t="s">
        <v>730</v>
      </c>
      <c r="F21" s="146"/>
      <c r="G21" s="144"/>
      <c r="H21" s="144"/>
    </row>
    <row r="22" spans="1:8" ht="21.95" customHeight="1">
      <c r="A22" s="126"/>
      <c r="B22" s="126"/>
      <c r="C22" s="129"/>
      <c r="D22" s="129"/>
      <c r="E22" s="143" t="s">
        <v>731</v>
      </c>
      <c r="F22" s="144"/>
      <c r="G22" s="147"/>
      <c r="H22" s="147"/>
    </row>
    <row r="23" spans="1:8" ht="21.95" customHeight="1">
      <c r="A23" s="126"/>
      <c r="B23" s="126"/>
      <c r="C23" s="129"/>
      <c r="D23" s="129"/>
      <c r="E23" s="143" t="s">
        <v>732</v>
      </c>
      <c r="F23" s="144"/>
      <c r="G23" s="144"/>
      <c r="H23" s="144"/>
    </row>
    <row r="24" spans="1:8" ht="21.95" customHeight="1">
      <c r="A24" s="126"/>
      <c r="B24" s="126"/>
      <c r="C24" s="129" t="s">
        <v>735</v>
      </c>
      <c r="D24" s="129"/>
      <c r="E24" s="143" t="s">
        <v>730</v>
      </c>
      <c r="F24" s="144"/>
      <c r="G24" s="144"/>
      <c r="H24" s="144"/>
    </row>
    <row r="25" spans="1:8" ht="21.95" customHeight="1">
      <c r="A25" s="126"/>
      <c r="B25" s="126"/>
      <c r="C25" s="129"/>
      <c r="D25" s="129"/>
      <c r="E25" s="143" t="s">
        <v>731</v>
      </c>
      <c r="F25" s="144"/>
      <c r="G25" s="144"/>
      <c r="H25" s="144"/>
    </row>
    <row r="26" spans="1:8" ht="21.95" customHeight="1">
      <c r="A26" s="126"/>
      <c r="B26" s="126"/>
      <c r="C26" s="129"/>
      <c r="D26" s="129"/>
      <c r="E26" s="143" t="s">
        <v>732</v>
      </c>
      <c r="F26" s="144"/>
      <c r="G26" s="144"/>
      <c r="H26" s="144"/>
    </row>
    <row r="27" spans="1:8" ht="21.95" customHeight="1">
      <c r="A27" s="126"/>
      <c r="B27" s="126" t="s">
        <v>761</v>
      </c>
      <c r="C27" s="129" t="s">
        <v>737</v>
      </c>
      <c r="D27" s="129"/>
      <c r="E27" s="143" t="s">
        <v>730</v>
      </c>
      <c r="F27" s="144"/>
      <c r="G27" s="144"/>
      <c r="H27" s="144"/>
    </row>
    <row r="28" spans="1:8" ht="21.95" customHeight="1">
      <c r="A28" s="126"/>
      <c r="B28" s="126"/>
      <c r="C28" s="129"/>
      <c r="D28" s="129"/>
      <c r="E28" s="143" t="s">
        <v>731</v>
      </c>
      <c r="F28" s="144"/>
      <c r="G28" s="144"/>
      <c r="H28" s="144"/>
    </row>
    <row r="29" spans="1:8" ht="21.95" customHeight="1">
      <c r="A29" s="126"/>
      <c r="B29" s="126"/>
      <c r="C29" s="129"/>
      <c r="D29" s="129"/>
      <c r="E29" s="143" t="s">
        <v>732</v>
      </c>
      <c r="F29" s="144"/>
      <c r="G29" s="144"/>
      <c r="H29" s="144"/>
    </row>
    <row r="30" spans="1:8" ht="21.95" customHeight="1">
      <c r="A30" s="126"/>
      <c r="B30" s="126"/>
      <c r="C30" s="129" t="s">
        <v>738</v>
      </c>
      <c r="D30" s="129"/>
      <c r="E30" s="143" t="s">
        <v>730</v>
      </c>
      <c r="F30" s="144"/>
      <c r="G30" s="144"/>
      <c r="H30" s="144"/>
    </row>
    <row r="31" spans="1:8" ht="21.95" customHeight="1">
      <c r="A31" s="126"/>
      <c r="B31" s="126"/>
      <c r="C31" s="129"/>
      <c r="D31" s="129"/>
      <c r="E31" s="143" t="s">
        <v>731</v>
      </c>
      <c r="F31" s="144"/>
      <c r="G31" s="144"/>
      <c r="H31" s="144"/>
    </row>
    <row r="32" spans="1:8" ht="21.95" customHeight="1">
      <c r="A32" s="126"/>
      <c r="B32" s="126"/>
      <c r="C32" s="129"/>
      <c r="D32" s="129"/>
      <c r="E32" s="143" t="s">
        <v>732</v>
      </c>
      <c r="F32" s="144"/>
      <c r="G32" s="144"/>
      <c r="H32" s="144"/>
    </row>
    <row r="33" spans="1:8" ht="21.95" customHeight="1">
      <c r="A33" s="126"/>
      <c r="B33" s="126"/>
      <c r="C33" s="129" t="s">
        <v>739</v>
      </c>
      <c r="D33" s="129"/>
      <c r="E33" s="143" t="s">
        <v>730</v>
      </c>
      <c r="F33" s="144"/>
      <c r="G33" s="144"/>
      <c r="H33" s="144"/>
    </row>
    <row r="34" spans="1:8" ht="21.95" customHeight="1">
      <c r="A34" s="126"/>
      <c r="B34" s="126"/>
      <c r="C34" s="129"/>
      <c r="D34" s="129"/>
      <c r="E34" s="143" t="s">
        <v>731</v>
      </c>
      <c r="F34" s="144"/>
      <c r="G34" s="144"/>
      <c r="H34" s="144"/>
    </row>
    <row r="35" spans="1:8" ht="21.95" customHeight="1">
      <c r="A35" s="126"/>
      <c r="B35" s="126"/>
      <c r="C35" s="129"/>
      <c r="D35" s="129"/>
      <c r="E35" s="143" t="s">
        <v>732</v>
      </c>
      <c r="F35" s="144"/>
      <c r="G35" s="144"/>
      <c r="H35" s="144"/>
    </row>
    <row r="36" spans="1:8" ht="21.95" customHeight="1">
      <c r="A36" s="126"/>
      <c r="B36" s="126"/>
      <c r="C36" s="129" t="s">
        <v>740</v>
      </c>
      <c r="D36" s="129"/>
      <c r="E36" s="143" t="s">
        <v>730</v>
      </c>
      <c r="F36" s="144"/>
      <c r="G36" s="144"/>
      <c r="H36" s="144"/>
    </row>
    <row r="37" spans="1:8" ht="21.95" customHeight="1">
      <c r="A37" s="126"/>
      <c r="B37" s="126"/>
      <c r="C37" s="129"/>
      <c r="D37" s="129"/>
      <c r="E37" s="143" t="s">
        <v>731</v>
      </c>
      <c r="F37" s="144"/>
      <c r="G37" s="144"/>
      <c r="H37" s="144"/>
    </row>
    <row r="38" spans="1:8" ht="21.95" customHeight="1">
      <c r="A38" s="126"/>
      <c r="B38" s="126"/>
      <c r="C38" s="129"/>
      <c r="D38" s="129"/>
      <c r="E38" s="143" t="s">
        <v>732</v>
      </c>
      <c r="F38" s="144"/>
      <c r="G38" s="144"/>
      <c r="H38" s="144"/>
    </row>
    <row r="39" spans="1:8" ht="21.95" customHeight="1">
      <c r="A39" s="126"/>
      <c r="B39" s="129" t="s">
        <v>742</v>
      </c>
      <c r="C39" s="129" t="s">
        <v>743</v>
      </c>
      <c r="D39" s="129"/>
      <c r="E39" s="143" t="s">
        <v>730</v>
      </c>
      <c r="F39" s="144"/>
      <c r="G39" s="144"/>
      <c r="H39" s="144"/>
    </row>
    <row r="40" spans="1:8" ht="21.95" customHeight="1">
      <c r="A40" s="126"/>
      <c r="B40" s="129"/>
      <c r="C40" s="129"/>
      <c r="D40" s="129"/>
      <c r="E40" s="143" t="s">
        <v>731</v>
      </c>
      <c r="F40" s="144"/>
      <c r="G40" s="144"/>
      <c r="H40" s="144"/>
    </row>
    <row r="41" spans="1:8" ht="21.95" customHeight="1">
      <c r="A41" s="126"/>
      <c r="B41" s="129"/>
      <c r="C41" s="129"/>
      <c r="D41" s="129"/>
      <c r="E41" s="143" t="s">
        <v>732</v>
      </c>
      <c r="F41" s="144"/>
      <c r="G41" s="144"/>
      <c r="H41" s="144"/>
    </row>
    <row r="42" spans="1:8" s="12" customFormat="1" ht="24" customHeight="1">
      <c r="A42" s="148" t="s">
        <v>762</v>
      </c>
      <c r="B42" s="148"/>
      <c r="C42" s="148"/>
      <c r="D42" s="148"/>
      <c r="E42" s="148"/>
      <c r="F42" s="148"/>
      <c r="G42" s="148"/>
      <c r="H42" s="148"/>
    </row>
    <row r="50" spans="7:7">
      <c r="G50" s="15"/>
    </row>
  </sheetData>
  <mergeCells count="89">
    <mergeCell ref="C39:D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E39:F39"/>
    <mergeCell ref="G39:H39"/>
    <mergeCell ref="E40:F40"/>
    <mergeCell ref="G40:H40"/>
    <mergeCell ref="E41:F41"/>
    <mergeCell ref="G41:H41"/>
    <mergeCell ref="E36:F36"/>
    <mergeCell ref="G36:H36"/>
    <mergeCell ref="E37:F37"/>
    <mergeCell ref="G37:H37"/>
    <mergeCell ref="E38:F38"/>
    <mergeCell ref="G38:H38"/>
    <mergeCell ref="E33:F33"/>
    <mergeCell ref="G33:H33"/>
    <mergeCell ref="E34:F34"/>
    <mergeCell ref="G34:H34"/>
    <mergeCell ref="E35:F35"/>
    <mergeCell ref="G35:H35"/>
    <mergeCell ref="E30:F30"/>
    <mergeCell ref="G30:H30"/>
    <mergeCell ref="E31:F31"/>
    <mergeCell ref="G31:H31"/>
    <mergeCell ref="E32:F32"/>
    <mergeCell ref="G32:H32"/>
    <mergeCell ref="E27:F27"/>
    <mergeCell ref="G27:H27"/>
    <mergeCell ref="E28:F28"/>
    <mergeCell ref="G28:H28"/>
    <mergeCell ref="E29:F29"/>
    <mergeCell ref="G29:H29"/>
    <mergeCell ref="E24:F24"/>
    <mergeCell ref="G24:H24"/>
    <mergeCell ref="E25:F25"/>
    <mergeCell ref="G25:H25"/>
    <mergeCell ref="E26:F26"/>
    <mergeCell ref="G26:H26"/>
    <mergeCell ref="E21:F21"/>
    <mergeCell ref="G21:H21"/>
    <mergeCell ref="E22:F22"/>
    <mergeCell ref="G22:H22"/>
    <mergeCell ref="E23:F23"/>
    <mergeCell ref="G23:H23"/>
    <mergeCell ref="E18:F18"/>
    <mergeCell ref="G18:H18"/>
    <mergeCell ref="E19:F19"/>
    <mergeCell ref="G19:H19"/>
    <mergeCell ref="E20:F20"/>
    <mergeCell ref="G20:H20"/>
    <mergeCell ref="E15:F15"/>
    <mergeCell ref="G15:H15"/>
    <mergeCell ref="E16:F16"/>
    <mergeCell ref="G16:H16"/>
    <mergeCell ref="E17:F17"/>
    <mergeCell ref="G17:H17"/>
    <mergeCell ref="B11:C11"/>
    <mergeCell ref="D11:E11"/>
    <mergeCell ref="B12:E12"/>
    <mergeCell ref="B13:H13"/>
    <mergeCell ref="C14:D14"/>
    <mergeCell ref="E14:F14"/>
    <mergeCell ref="G14:H14"/>
    <mergeCell ref="B8:C8"/>
    <mergeCell ref="D8:E8"/>
    <mergeCell ref="B9:C9"/>
    <mergeCell ref="D9:E9"/>
    <mergeCell ref="B10:C10"/>
    <mergeCell ref="D10:E10"/>
    <mergeCell ref="A2:H2"/>
    <mergeCell ref="A3:H3"/>
    <mergeCell ref="A5:C5"/>
    <mergeCell ref="D5:H5"/>
    <mergeCell ref="F6:H6"/>
  </mergeCells>
  <phoneticPr fontId="22" type="noConversion"/>
  <printOptions horizontalCentered="1"/>
  <pageMargins left="0.469444444444444" right="0.469444444444444" top="0.389583333333333" bottom="0.389583333333333" header="0.34930555555555598" footer="0.40972222222222199"/>
  <pageSetup paperSize="9" scale="76" orientation="portrait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showGridLines="0" tabSelected="1" workbookViewId="0">
      <selection activeCell="F11" sqref="F11:G11"/>
    </sheetView>
  </sheetViews>
  <sheetFormatPr defaultColWidth="12" defaultRowHeight="14.25"/>
  <cols>
    <col min="1" max="1" width="14.83203125" style="1" customWidth="1"/>
    <col min="2" max="2" width="14" style="1" customWidth="1"/>
    <col min="3" max="3" width="14.83203125" style="1" customWidth="1"/>
    <col min="4" max="4" width="29.6640625" style="1" customWidth="1"/>
    <col min="5" max="5" width="28" style="1" customWidth="1"/>
    <col min="6" max="7" width="32.1640625" style="1" customWidth="1"/>
    <col min="8" max="16384" width="12" style="1"/>
  </cols>
  <sheetData>
    <row r="1" spans="1:7" ht="16.5" customHeight="1">
      <c r="A1" s="2" t="s">
        <v>44</v>
      </c>
      <c r="B1" s="3"/>
      <c r="C1" s="3"/>
      <c r="D1" s="3"/>
    </row>
    <row r="2" spans="1:7" ht="33.75" customHeight="1">
      <c r="A2" s="149" t="s">
        <v>45</v>
      </c>
      <c r="B2" s="149"/>
      <c r="C2" s="149"/>
      <c r="D2" s="149"/>
      <c r="E2" s="149"/>
      <c r="F2" s="149"/>
      <c r="G2" s="149"/>
    </row>
    <row r="3" spans="1:7" ht="14.25" customHeight="1">
      <c r="A3" s="123"/>
      <c r="B3" s="123"/>
      <c r="C3" s="123"/>
      <c r="D3" s="123"/>
      <c r="E3" s="123"/>
    </row>
    <row r="4" spans="1:7" ht="21.75" customHeight="1">
      <c r="A4" s="4"/>
      <c r="B4" s="5"/>
      <c r="C4" s="6"/>
      <c r="D4" s="6"/>
    </row>
    <row r="5" spans="1:7" ht="21.95" customHeight="1">
      <c r="A5" s="124" t="s">
        <v>715</v>
      </c>
      <c r="B5" s="125"/>
      <c r="C5" s="125"/>
      <c r="D5" s="124"/>
      <c r="E5" s="125"/>
      <c r="F5" s="125"/>
      <c r="G5" s="150"/>
    </row>
    <row r="6" spans="1:7" ht="21.95" customHeight="1">
      <c r="A6" s="127" t="s">
        <v>716</v>
      </c>
      <c r="B6" s="128"/>
      <c r="C6" s="128"/>
      <c r="D6" s="129"/>
      <c r="E6" s="129"/>
      <c r="F6" s="8" t="s">
        <v>763</v>
      </c>
      <c r="G6" s="9"/>
    </row>
    <row r="7" spans="1:7" ht="21.95" customHeight="1">
      <c r="A7" s="132" t="s">
        <v>717</v>
      </c>
      <c r="B7" s="133"/>
      <c r="C7" s="134"/>
      <c r="D7" s="10" t="s">
        <v>718</v>
      </c>
      <c r="E7" s="10"/>
      <c r="F7" s="9" t="s">
        <v>764</v>
      </c>
      <c r="G7" s="9"/>
    </row>
    <row r="8" spans="1:7" ht="21.95" customHeight="1">
      <c r="A8" s="135"/>
      <c r="B8" s="136"/>
      <c r="C8" s="137"/>
      <c r="D8" s="10" t="s">
        <v>719</v>
      </c>
      <c r="E8" s="10"/>
      <c r="F8" s="9" t="s">
        <v>765</v>
      </c>
      <c r="G8" s="9"/>
    </row>
    <row r="9" spans="1:7" ht="21.95" customHeight="1">
      <c r="A9" s="138"/>
      <c r="B9" s="157"/>
      <c r="C9" s="158"/>
      <c r="D9" s="10" t="s">
        <v>720</v>
      </c>
      <c r="E9" s="10"/>
      <c r="F9" s="9" t="s">
        <v>766</v>
      </c>
      <c r="G9" s="9"/>
    </row>
    <row r="10" spans="1:7" ht="21.95" customHeight="1">
      <c r="A10" s="126" t="s">
        <v>721</v>
      </c>
      <c r="B10" s="127" t="s">
        <v>767</v>
      </c>
      <c r="C10" s="128"/>
      <c r="D10" s="128"/>
      <c r="E10" s="151"/>
      <c r="F10" s="124" t="s">
        <v>768</v>
      </c>
      <c r="G10" s="150"/>
    </row>
    <row r="11" spans="1:7" ht="101.1" customHeight="1">
      <c r="A11" s="131"/>
      <c r="B11" s="152" t="s">
        <v>758</v>
      </c>
      <c r="C11" s="152"/>
      <c r="D11" s="152"/>
      <c r="E11" s="152"/>
      <c r="F11" s="146" t="s">
        <v>758</v>
      </c>
      <c r="G11" s="153"/>
    </row>
    <row r="12" spans="1:7" ht="24" customHeight="1">
      <c r="A12" s="129" t="s">
        <v>769</v>
      </c>
      <c r="B12" s="7" t="s">
        <v>724</v>
      </c>
      <c r="C12" s="7" t="s">
        <v>725</v>
      </c>
      <c r="D12" s="127" t="s">
        <v>726</v>
      </c>
      <c r="E12" s="151"/>
      <c r="F12" s="8" t="s">
        <v>727</v>
      </c>
      <c r="G12" s="8" t="s">
        <v>170</v>
      </c>
    </row>
    <row r="13" spans="1:7" ht="21.95" customHeight="1">
      <c r="A13" s="129"/>
      <c r="B13" s="129" t="s">
        <v>728</v>
      </c>
      <c r="C13" s="129" t="s">
        <v>729</v>
      </c>
      <c r="D13" s="154" t="s">
        <v>730</v>
      </c>
      <c r="E13" s="155"/>
      <c r="F13" s="9"/>
      <c r="G13" s="9"/>
    </row>
    <row r="14" spans="1:7" ht="21.95" customHeight="1">
      <c r="A14" s="129"/>
      <c r="B14" s="126"/>
      <c r="C14" s="129"/>
      <c r="D14" s="154" t="s">
        <v>731</v>
      </c>
      <c r="E14" s="155"/>
      <c r="F14" s="9"/>
      <c r="G14" s="9"/>
    </row>
    <row r="15" spans="1:7" ht="21.95" customHeight="1">
      <c r="A15" s="129"/>
      <c r="B15" s="126"/>
      <c r="C15" s="129"/>
      <c r="D15" s="154" t="s">
        <v>732</v>
      </c>
      <c r="E15" s="155"/>
      <c r="F15" s="9"/>
      <c r="G15" s="9"/>
    </row>
    <row r="16" spans="1:7" ht="21.95" customHeight="1">
      <c r="A16" s="129"/>
      <c r="B16" s="126"/>
      <c r="C16" s="129" t="s">
        <v>733</v>
      </c>
      <c r="D16" s="154" t="s">
        <v>730</v>
      </c>
      <c r="E16" s="155"/>
      <c r="F16" s="9"/>
      <c r="G16" s="9"/>
    </row>
    <row r="17" spans="1:7" ht="21.95" customHeight="1">
      <c r="A17" s="129"/>
      <c r="B17" s="126"/>
      <c r="C17" s="129"/>
      <c r="D17" s="154" t="s">
        <v>731</v>
      </c>
      <c r="E17" s="155"/>
      <c r="F17" s="9"/>
      <c r="G17" s="9"/>
    </row>
    <row r="18" spans="1:7" ht="21.95" customHeight="1">
      <c r="A18" s="129"/>
      <c r="B18" s="126"/>
      <c r="C18" s="129"/>
      <c r="D18" s="154" t="s">
        <v>732</v>
      </c>
      <c r="E18" s="155"/>
      <c r="F18" s="9"/>
      <c r="G18" s="9"/>
    </row>
    <row r="19" spans="1:7" ht="21.95" customHeight="1">
      <c r="A19" s="129"/>
      <c r="B19" s="126"/>
      <c r="C19" s="129" t="s">
        <v>734</v>
      </c>
      <c r="D19" s="154" t="s">
        <v>730</v>
      </c>
      <c r="E19" s="155"/>
      <c r="F19" s="9"/>
      <c r="G19" s="9"/>
    </row>
    <row r="20" spans="1:7" ht="21.95" customHeight="1">
      <c r="A20" s="129"/>
      <c r="B20" s="126"/>
      <c r="C20" s="129"/>
      <c r="D20" s="154" t="s">
        <v>731</v>
      </c>
      <c r="E20" s="155"/>
      <c r="F20" s="9"/>
      <c r="G20" s="9"/>
    </row>
    <row r="21" spans="1:7" ht="21.95" customHeight="1">
      <c r="A21" s="129"/>
      <c r="B21" s="126"/>
      <c r="C21" s="129"/>
      <c r="D21" s="154" t="s">
        <v>732</v>
      </c>
      <c r="E21" s="155"/>
      <c r="F21" s="9"/>
      <c r="G21" s="9"/>
    </row>
    <row r="22" spans="1:7" ht="21.95" customHeight="1">
      <c r="A22" s="129"/>
      <c r="B22" s="126"/>
      <c r="C22" s="129" t="s">
        <v>735</v>
      </c>
      <c r="D22" s="154" t="s">
        <v>730</v>
      </c>
      <c r="E22" s="155"/>
      <c r="F22" s="9"/>
      <c r="G22" s="9"/>
    </row>
    <row r="23" spans="1:7" ht="21.95" customHeight="1">
      <c r="A23" s="129"/>
      <c r="B23" s="126"/>
      <c r="C23" s="129"/>
      <c r="D23" s="154" t="s">
        <v>731</v>
      </c>
      <c r="E23" s="155"/>
      <c r="F23" s="9"/>
      <c r="G23" s="9"/>
    </row>
    <row r="24" spans="1:7" ht="21.95" customHeight="1">
      <c r="A24" s="129"/>
      <c r="B24" s="126"/>
      <c r="C24" s="129"/>
      <c r="D24" s="154" t="s">
        <v>732</v>
      </c>
      <c r="E24" s="155"/>
      <c r="F24" s="9"/>
      <c r="G24" s="9"/>
    </row>
    <row r="25" spans="1:7" ht="21.95" customHeight="1">
      <c r="A25" s="129"/>
      <c r="B25" s="129" t="s">
        <v>736</v>
      </c>
      <c r="C25" s="129" t="s">
        <v>737</v>
      </c>
      <c r="D25" s="154" t="s">
        <v>730</v>
      </c>
      <c r="E25" s="155"/>
      <c r="F25" s="9"/>
      <c r="G25" s="9"/>
    </row>
    <row r="26" spans="1:7" ht="21.95" customHeight="1">
      <c r="A26" s="129"/>
      <c r="B26" s="126"/>
      <c r="C26" s="129"/>
      <c r="D26" s="154" t="s">
        <v>731</v>
      </c>
      <c r="E26" s="155"/>
      <c r="F26" s="9"/>
      <c r="G26" s="9"/>
    </row>
    <row r="27" spans="1:7" ht="21.95" customHeight="1">
      <c r="A27" s="129"/>
      <c r="B27" s="126"/>
      <c r="C27" s="129"/>
      <c r="D27" s="154" t="s">
        <v>732</v>
      </c>
      <c r="E27" s="155"/>
      <c r="F27" s="9"/>
      <c r="G27" s="9"/>
    </row>
    <row r="28" spans="1:7" ht="21.95" customHeight="1">
      <c r="A28" s="129"/>
      <c r="B28" s="126"/>
      <c r="C28" s="129" t="s">
        <v>738</v>
      </c>
      <c r="D28" s="154" t="s">
        <v>730</v>
      </c>
      <c r="E28" s="155"/>
      <c r="F28" s="9"/>
      <c r="G28" s="9"/>
    </row>
    <row r="29" spans="1:7" ht="21.95" customHeight="1">
      <c r="A29" s="129"/>
      <c r="B29" s="126"/>
      <c r="C29" s="129"/>
      <c r="D29" s="154" t="s">
        <v>731</v>
      </c>
      <c r="E29" s="155"/>
      <c r="F29" s="9"/>
      <c r="G29" s="9"/>
    </row>
    <row r="30" spans="1:7" ht="21.95" customHeight="1">
      <c r="A30" s="129"/>
      <c r="B30" s="126"/>
      <c r="C30" s="129"/>
      <c r="D30" s="154" t="s">
        <v>732</v>
      </c>
      <c r="E30" s="155"/>
      <c r="F30" s="9"/>
      <c r="G30" s="9"/>
    </row>
    <row r="31" spans="1:7" ht="21.95" customHeight="1">
      <c r="A31" s="129"/>
      <c r="B31" s="126"/>
      <c r="C31" s="129" t="s">
        <v>739</v>
      </c>
      <c r="D31" s="154" t="s">
        <v>730</v>
      </c>
      <c r="E31" s="155"/>
      <c r="F31" s="9"/>
      <c r="G31" s="9"/>
    </row>
    <row r="32" spans="1:7" ht="21.95" customHeight="1">
      <c r="A32" s="129"/>
      <c r="B32" s="126"/>
      <c r="C32" s="129"/>
      <c r="D32" s="154" t="s">
        <v>731</v>
      </c>
      <c r="E32" s="155"/>
      <c r="F32" s="9"/>
      <c r="G32" s="9"/>
    </row>
    <row r="33" spans="1:7" ht="21.95" customHeight="1">
      <c r="A33" s="129"/>
      <c r="B33" s="126"/>
      <c r="C33" s="129"/>
      <c r="D33" s="154" t="s">
        <v>732</v>
      </c>
      <c r="E33" s="155"/>
      <c r="F33" s="9"/>
      <c r="G33" s="9"/>
    </row>
    <row r="34" spans="1:7" ht="21.95" customHeight="1">
      <c r="A34" s="129"/>
      <c r="B34" s="126"/>
      <c r="C34" s="129" t="s">
        <v>740</v>
      </c>
      <c r="D34" s="154" t="s">
        <v>730</v>
      </c>
      <c r="E34" s="155"/>
      <c r="F34" s="9"/>
      <c r="G34" s="9"/>
    </row>
    <row r="35" spans="1:7" ht="21.95" customHeight="1">
      <c r="A35" s="129"/>
      <c r="B35" s="126"/>
      <c r="C35" s="129"/>
      <c r="D35" s="154" t="s">
        <v>731</v>
      </c>
      <c r="E35" s="155"/>
      <c r="F35" s="9"/>
      <c r="G35" s="9"/>
    </row>
    <row r="36" spans="1:7" ht="21.95" customHeight="1">
      <c r="A36" s="129"/>
      <c r="B36" s="126"/>
      <c r="C36" s="129"/>
      <c r="D36" s="154" t="s">
        <v>732</v>
      </c>
      <c r="E36" s="155"/>
      <c r="F36" s="9"/>
      <c r="G36" s="9"/>
    </row>
    <row r="37" spans="1:7" ht="21.95" customHeight="1">
      <c r="A37" s="129"/>
      <c r="B37" s="129" t="s">
        <v>742</v>
      </c>
      <c r="C37" s="129" t="s">
        <v>743</v>
      </c>
      <c r="D37" s="154" t="s">
        <v>730</v>
      </c>
      <c r="E37" s="155"/>
      <c r="F37" s="9"/>
      <c r="G37" s="9"/>
    </row>
    <row r="38" spans="1:7" ht="21.95" customHeight="1">
      <c r="A38" s="129"/>
      <c r="B38" s="129"/>
      <c r="C38" s="129"/>
      <c r="D38" s="154" t="s">
        <v>731</v>
      </c>
      <c r="E38" s="155"/>
      <c r="F38" s="9"/>
      <c r="G38" s="9"/>
    </row>
    <row r="39" spans="1:7" ht="21.95" customHeight="1">
      <c r="A39" s="129"/>
      <c r="B39" s="129"/>
      <c r="C39" s="129"/>
      <c r="D39" s="154" t="s">
        <v>732</v>
      </c>
      <c r="E39" s="155"/>
      <c r="F39" s="9"/>
      <c r="G39" s="9"/>
    </row>
    <row r="40" spans="1:7" ht="24.95" customHeight="1">
      <c r="A40" s="156" t="s">
        <v>770</v>
      </c>
      <c r="B40" s="156"/>
      <c r="C40" s="156"/>
      <c r="D40" s="156"/>
      <c r="E40" s="156"/>
      <c r="F40" s="156"/>
      <c r="G40" s="156"/>
    </row>
  </sheetData>
  <mergeCells count="54">
    <mergeCell ref="C37:C39"/>
    <mergeCell ref="A7:C9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B10:E10"/>
    <mergeCell ref="F10:G10"/>
    <mergeCell ref="B11:E11"/>
    <mergeCell ref="F11:G11"/>
    <mergeCell ref="D12:E12"/>
    <mergeCell ref="A2:G2"/>
    <mergeCell ref="A3:E3"/>
    <mergeCell ref="A5:C5"/>
    <mergeCell ref="D5:G5"/>
    <mergeCell ref="A6:C6"/>
    <mergeCell ref="D6:E6"/>
  </mergeCells>
  <phoneticPr fontId="22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L18" sqref="L18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84.83203125" customWidth="1"/>
  </cols>
  <sheetData>
    <row r="1" spans="1:12" ht="22.5">
      <c r="A1" s="90" t="s">
        <v>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3" spans="1:12" ht="24" customHeight="1">
      <c r="A3" s="79" t="s">
        <v>5</v>
      </c>
      <c r="B3" s="91" t="s">
        <v>6</v>
      </c>
      <c r="C3" s="91"/>
      <c r="D3" s="91"/>
      <c r="E3" s="91"/>
      <c r="F3" s="91"/>
      <c r="G3" s="91"/>
      <c r="H3" s="91"/>
      <c r="I3" s="91"/>
      <c r="J3" s="91"/>
      <c r="K3" s="81" t="s">
        <v>7</v>
      </c>
      <c r="L3" s="81" t="s">
        <v>8</v>
      </c>
    </row>
    <row r="4" spans="1:12" s="78" customFormat="1" ht="24.95" customHeight="1">
      <c r="A4" s="80" t="s">
        <v>9</v>
      </c>
      <c r="B4" s="92" t="s">
        <v>10</v>
      </c>
      <c r="C4" s="92"/>
      <c r="D4" s="92"/>
      <c r="E4" s="92"/>
      <c r="F4" s="92"/>
      <c r="G4" s="92"/>
      <c r="H4" s="92"/>
      <c r="I4" s="92"/>
      <c r="J4" s="92"/>
      <c r="K4" s="80" t="s">
        <v>11</v>
      </c>
      <c r="L4" s="80"/>
    </row>
    <row r="5" spans="1:12" s="78" customFormat="1" ht="24.95" customHeight="1">
      <c r="A5" s="81" t="s">
        <v>12</v>
      </c>
      <c r="B5" s="93" t="s">
        <v>13</v>
      </c>
      <c r="C5" s="93"/>
      <c r="D5" s="93"/>
      <c r="E5" s="93"/>
      <c r="F5" s="93"/>
      <c r="G5" s="93"/>
      <c r="H5" s="93"/>
      <c r="I5" s="93"/>
      <c r="J5" s="93"/>
      <c r="K5" s="81" t="s">
        <v>11</v>
      </c>
      <c r="L5" s="81"/>
    </row>
    <row r="6" spans="1:12" s="78" customFormat="1" ht="24.95" customHeight="1">
      <c r="A6" s="81" t="s">
        <v>14</v>
      </c>
      <c r="B6" s="93" t="s">
        <v>15</v>
      </c>
      <c r="C6" s="93"/>
      <c r="D6" s="93"/>
      <c r="E6" s="93"/>
      <c r="F6" s="93"/>
      <c r="G6" s="93"/>
      <c r="H6" s="93"/>
      <c r="I6" s="93"/>
      <c r="J6" s="93"/>
      <c r="K6" s="81" t="s">
        <v>11</v>
      </c>
      <c r="L6" s="81"/>
    </row>
    <row r="7" spans="1:12" s="78" customFormat="1" ht="24.95" customHeight="1">
      <c r="A7" s="81" t="s">
        <v>16</v>
      </c>
      <c r="B7" s="93" t="s">
        <v>17</v>
      </c>
      <c r="C7" s="93"/>
      <c r="D7" s="93"/>
      <c r="E7" s="93"/>
      <c r="F7" s="93"/>
      <c r="G7" s="93"/>
      <c r="H7" s="93"/>
      <c r="I7" s="93"/>
      <c r="J7" s="93"/>
      <c r="K7" s="81" t="s">
        <v>11</v>
      </c>
      <c r="L7" s="81"/>
    </row>
    <row r="8" spans="1:12" s="78" customFormat="1" ht="24.95" customHeight="1">
      <c r="A8" s="81" t="s">
        <v>18</v>
      </c>
      <c r="B8" s="93" t="s">
        <v>19</v>
      </c>
      <c r="C8" s="93"/>
      <c r="D8" s="93"/>
      <c r="E8" s="93"/>
      <c r="F8" s="93"/>
      <c r="G8" s="93"/>
      <c r="H8" s="93"/>
      <c r="I8" s="93"/>
      <c r="J8" s="93"/>
      <c r="K8" s="81" t="s">
        <v>11</v>
      </c>
      <c r="L8" s="81"/>
    </row>
    <row r="9" spans="1:12" s="78" customFormat="1" ht="24.95" customHeight="1">
      <c r="A9" s="81" t="s">
        <v>20</v>
      </c>
      <c r="B9" s="93" t="s">
        <v>21</v>
      </c>
      <c r="C9" s="93"/>
      <c r="D9" s="93"/>
      <c r="E9" s="93"/>
      <c r="F9" s="93"/>
      <c r="G9" s="93"/>
      <c r="H9" s="93"/>
      <c r="I9" s="93"/>
      <c r="J9" s="93"/>
      <c r="K9" s="81" t="s">
        <v>11</v>
      </c>
      <c r="L9" s="81"/>
    </row>
    <row r="10" spans="1:12" s="78" customFormat="1" ht="24.95" customHeight="1">
      <c r="A10" s="81" t="s">
        <v>22</v>
      </c>
      <c r="B10" s="93" t="s">
        <v>23</v>
      </c>
      <c r="C10" s="93"/>
      <c r="D10" s="93"/>
      <c r="E10" s="93"/>
      <c r="F10" s="93"/>
      <c r="G10" s="93"/>
      <c r="H10" s="93"/>
      <c r="I10" s="93"/>
      <c r="J10" s="93"/>
      <c r="K10" s="81" t="s">
        <v>11</v>
      </c>
      <c r="L10" s="81"/>
    </row>
    <row r="11" spans="1:12" s="78" customFormat="1" ht="24.95" customHeight="1">
      <c r="A11" s="81" t="s">
        <v>24</v>
      </c>
      <c r="B11" s="93" t="s">
        <v>25</v>
      </c>
      <c r="C11" s="93"/>
      <c r="D11" s="93"/>
      <c r="E11" s="93"/>
      <c r="F11" s="93"/>
      <c r="G11" s="93"/>
      <c r="H11" s="93"/>
      <c r="I11" s="93"/>
      <c r="J11" s="93"/>
      <c r="K11" s="81" t="s">
        <v>11</v>
      </c>
      <c r="L11" s="81"/>
    </row>
    <row r="12" spans="1:12" s="78" customFormat="1" ht="24.95" customHeight="1">
      <c r="A12" s="81" t="s">
        <v>26</v>
      </c>
      <c r="B12" s="93" t="s">
        <v>27</v>
      </c>
      <c r="C12" s="93"/>
      <c r="D12" s="93"/>
      <c r="E12" s="93"/>
      <c r="F12" s="93"/>
      <c r="G12" s="93"/>
      <c r="H12" s="93"/>
      <c r="I12" s="93"/>
      <c r="J12" s="93"/>
      <c r="K12" s="81" t="s">
        <v>28</v>
      </c>
      <c r="L12" s="81"/>
    </row>
    <row r="13" spans="1:12" s="78" customFormat="1" ht="24.95" customHeight="1">
      <c r="A13" s="81" t="s">
        <v>29</v>
      </c>
      <c r="B13" s="93" t="s">
        <v>30</v>
      </c>
      <c r="C13" s="93"/>
      <c r="D13" s="93"/>
      <c r="E13" s="93"/>
      <c r="F13" s="93"/>
      <c r="G13" s="93"/>
      <c r="H13" s="93"/>
      <c r="I13" s="93"/>
      <c r="J13" s="93"/>
      <c r="K13" s="81" t="s">
        <v>11</v>
      </c>
      <c r="L13" s="81"/>
    </row>
    <row r="14" spans="1:12" s="78" customFormat="1" ht="24.95" customHeight="1">
      <c r="A14" s="81" t="s">
        <v>31</v>
      </c>
      <c r="B14" s="93" t="s">
        <v>32</v>
      </c>
      <c r="C14" s="93"/>
      <c r="D14" s="93"/>
      <c r="E14" s="93"/>
      <c r="F14" s="93"/>
      <c r="G14" s="93"/>
      <c r="H14" s="93"/>
      <c r="I14" s="93"/>
      <c r="J14" s="93"/>
      <c r="K14" s="81" t="s">
        <v>28</v>
      </c>
      <c r="L14" s="82" t="s">
        <v>33</v>
      </c>
    </row>
    <row r="15" spans="1:12" s="78" customFormat="1" ht="24.95" customHeight="1">
      <c r="A15" s="81" t="s">
        <v>34</v>
      </c>
      <c r="B15" s="93" t="s">
        <v>35</v>
      </c>
      <c r="C15" s="93"/>
      <c r="D15" s="93"/>
      <c r="E15" s="93"/>
      <c r="F15" s="93"/>
      <c r="G15" s="93"/>
      <c r="H15" s="93"/>
      <c r="I15" s="93"/>
      <c r="J15" s="93"/>
      <c r="K15" s="81" t="s">
        <v>11</v>
      </c>
      <c r="L15" s="81"/>
    </row>
    <row r="16" spans="1:12" ht="24.95" customHeight="1">
      <c r="A16" s="81" t="s">
        <v>36</v>
      </c>
      <c r="B16" s="94" t="s">
        <v>37</v>
      </c>
      <c r="C16" s="94"/>
      <c r="D16" s="94"/>
      <c r="E16" s="94"/>
      <c r="F16" s="94"/>
      <c r="G16" s="94"/>
      <c r="H16" s="94"/>
      <c r="I16" s="94"/>
      <c r="J16" s="94"/>
      <c r="K16" s="81" t="s">
        <v>11</v>
      </c>
      <c r="L16" s="83"/>
    </row>
    <row r="17" spans="1:12" ht="24.95" customHeight="1">
      <c r="A17" s="81" t="s">
        <v>38</v>
      </c>
      <c r="B17" s="93" t="s">
        <v>39</v>
      </c>
      <c r="C17" s="93"/>
      <c r="D17" s="93"/>
      <c r="E17" s="93"/>
      <c r="F17" s="93"/>
      <c r="G17" s="93"/>
      <c r="H17" s="93"/>
      <c r="I17" s="93"/>
      <c r="J17" s="93"/>
      <c r="K17" s="81" t="s">
        <v>11</v>
      </c>
      <c r="L17" s="84" t="s">
        <v>40</v>
      </c>
    </row>
    <row r="18" spans="1:12" ht="24.95" customHeight="1">
      <c r="A18" s="81" t="s">
        <v>41</v>
      </c>
      <c r="B18" s="93" t="s">
        <v>42</v>
      </c>
      <c r="C18" s="93"/>
      <c r="D18" s="93"/>
      <c r="E18" s="93"/>
      <c r="F18" s="93"/>
      <c r="G18" s="93"/>
      <c r="H18" s="93"/>
      <c r="I18" s="93"/>
      <c r="J18" s="93"/>
      <c r="K18" s="81" t="s">
        <v>11</v>
      </c>
      <c r="L18" s="82" t="s">
        <v>43</v>
      </c>
    </row>
    <row r="19" spans="1:12" ht="24.95" customHeight="1">
      <c r="A19" s="81" t="s">
        <v>44</v>
      </c>
      <c r="B19" s="93" t="s">
        <v>45</v>
      </c>
      <c r="C19" s="93"/>
      <c r="D19" s="93"/>
      <c r="E19" s="93"/>
      <c r="F19" s="93"/>
      <c r="G19" s="93"/>
      <c r="H19" s="93"/>
      <c r="I19" s="93"/>
      <c r="J19" s="93"/>
      <c r="K19" s="81" t="s">
        <v>11</v>
      </c>
      <c r="L19" s="82" t="s">
        <v>46</v>
      </c>
    </row>
    <row r="21" spans="1:12">
      <c r="A21" t="s">
        <v>47</v>
      </c>
    </row>
  </sheetData>
  <mergeCells count="18">
    <mergeCell ref="B17:J17"/>
    <mergeCell ref="B18:J18"/>
    <mergeCell ref="B19:J19"/>
    <mergeCell ref="B12:J12"/>
    <mergeCell ref="B13:J13"/>
    <mergeCell ref="B14:J14"/>
    <mergeCell ref="B15:J15"/>
    <mergeCell ref="B16:J16"/>
    <mergeCell ref="B7:J7"/>
    <mergeCell ref="B8:J8"/>
    <mergeCell ref="B9:J9"/>
    <mergeCell ref="B10:J10"/>
    <mergeCell ref="B11:J11"/>
    <mergeCell ref="A1:L1"/>
    <mergeCell ref="B3:J3"/>
    <mergeCell ref="B4:J4"/>
    <mergeCell ref="B5:J5"/>
    <mergeCell ref="B6:J6"/>
  </mergeCells>
  <phoneticPr fontId="22" type="noConversion"/>
  <pageMargins left="0.75" right="0.75" top="1" bottom="1" header="0.5" footer="0.5"/>
  <pageSetup paperSize="9" scale="76" fitToHeight="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5"/>
  <sheetViews>
    <sheetView showGridLines="0" showZeros="0" topLeftCell="A31" workbookViewId="0">
      <selection activeCell="H45" sqref="H45"/>
    </sheetView>
  </sheetViews>
  <sheetFormatPr defaultColWidth="9.1640625" defaultRowHeight="12.75" customHeight="1"/>
  <cols>
    <col min="1" max="1" width="40.5" customWidth="1"/>
    <col min="2" max="2" width="17.6640625" style="18" customWidth="1"/>
    <col min="3" max="3" width="41" customWidth="1"/>
    <col min="4" max="4" width="20" style="18" customWidth="1"/>
    <col min="5" max="5" width="43" customWidth="1"/>
    <col min="6" max="6" width="16.83203125" customWidth="1"/>
    <col min="7" max="7" width="35.5" customWidth="1"/>
    <col min="8" max="8" width="12.5" customWidth="1"/>
    <col min="9" max="9" width="9.1640625" customWidth="1"/>
  </cols>
  <sheetData>
    <row r="1" spans="1:8" ht="22.5" customHeight="1">
      <c r="A1" s="40" t="s">
        <v>9</v>
      </c>
      <c r="B1" s="41"/>
      <c r="C1" s="41"/>
      <c r="D1" s="41"/>
      <c r="E1" s="41"/>
      <c r="F1" s="42"/>
    </row>
    <row r="2" spans="1:8" ht="22.5" customHeight="1">
      <c r="A2" s="95" t="s">
        <v>10</v>
      </c>
      <c r="B2" s="95"/>
      <c r="C2" s="95"/>
      <c r="D2" s="95"/>
      <c r="E2" s="95"/>
      <c r="F2" s="95"/>
      <c r="G2" s="95"/>
      <c r="H2" s="95"/>
    </row>
    <row r="3" spans="1:8" ht="22.5" customHeight="1">
      <c r="A3" s="96"/>
      <c r="B3" s="96"/>
      <c r="C3" s="43"/>
      <c r="D3" s="43"/>
      <c r="E3" s="44"/>
      <c r="H3" s="45" t="s">
        <v>48</v>
      </c>
    </row>
    <row r="4" spans="1:8" ht="22.5" customHeight="1">
      <c r="A4" s="97" t="s">
        <v>49</v>
      </c>
      <c r="B4" s="98"/>
      <c r="C4" s="97" t="s">
        <v>50</v>
      </c>
      <c r="D4" s="97"/>
      <c r="E4" s="97"/>
      <c r="F4" s="97"/>
      <c r="G4" s="97"/>
      <c r="H4" s="97"/>
    </row>
    <row r="5" spans="1:8" ht="22.5" customHeight="1">
      <c r="A5" s="46" t="s">
        <v>51</v>
      </c>
      <c r="B5" s="73" t="s">
        <v>52</v>
      </c>
      <c r="C5" s="46" t="s">
        <v>53</v>
      </c>
      <c r="D5" s="47" t="s">
        <v>52</v>
      </c>
      <c r="E5" s="46" t="s">
        <v>54</v>
      </c>
      <c r="F5" s="46" t="s">
        <v>52</v>
      </c>
      <c r="G5" s="46" t="s">
        <v>55</v>
      </c>
      <c r="H5" s="46" t="s">
        <v>52</v>
      </c>
    </row>
    <row r="6" spans="1:8" ht="22.5" customHeight="1">
      <c r="A6" s="63" t="s">
        <v>56</v>
      </c>
      <c r="B6" s="51">
        <v>32103.45</v>
      </c>
      <c r="C6" s="74" t="s">
        <v>56</v>
      </c>
      <c r="D6" s="51">
        <v>32103.45</v>
      </c>
      <c r="E6" s="75" t="s">
        <v>56</v>
      </c>
      <c r="F6" s="53">
        <v>32103.45</v>
      </c>
      <c r="G6" s="75" t="s">
        <v>56</v>
      </c>
      <c r="H6" s="51">
        <v>32103.45</v>
      </c>
    </row>
    <row r="7" spans="1:8" ht="22.5" customHeight="1">
      <c r="A7" s="48" t="s">
        <v>57</v>
      </c>
      <c r="B7" s="51">
        <v>32103.45</v>
      </c>
      <c r="C7" s="64" t="s">
        <v>58</v>
      </c>
      <c r="D7" s="51"/>
      <c r="E7" s="53" t="s">
        <v>59</v>
      </c>
      <c r="F7" s="51">
        <v>29676.95</v>
      </c>
      <c r="G7" s="53" t="s">
        <v>60</v>
      </c>
      <c r="H7" s="51">
        <v>153.21</v>
      </c>
    </row>
    <row r="8" spans="1:8" ht="22.5" customHeight="1">
      <c r="A8" s="48" t="s">
        <v>61</v>
      </c>
      <c r="B8" s="51">
        <v>32103.45</v>
      </c>
      <c r="C8" s="64" t="s">
        <v>62</v>
      </c>
      <c r="D8" s="51"/>
      <c r="E8" s="53" t="s">
        <v>63</v>
      </c>
      <c r="F8" s="51">
        <v>29351.3</v>
      </c>
      <c r="G8" s="53" t="s">
        <v>64</v>
      </c>
      <c r="H8" s="51">
        <v>18.25</v>
      </c>
    </row>
    <row r="9" spans="1:8" ht="22.5" customHeight="1">
      <c r="A9" s="65" t="s">
        <v>65</v>
      </c>
      <c r="B9" s="51"/>
      <c r="C9" s="64" t="s">
        <v>66</v>
      </c>
      <c r="D9" s="51"/>
      <c r="E9" s="53" t="s">
        <v>67</v>
      </c>
      <c r="F9" s="38">
        <v>325.64999999999998</v>
      </c>
      <c r="G9" s="53" t="s">
        <v>68</v>
      </c>
      <c r="H9" s="51"/>
    </row>
    <row r="10" spans="1:8" ht="22.5" customHeight="1">
      <c r="A10" s="48" t="s">
        <v>69</v>
      </c>
      <c r="B10" s="51"/>
      <c r="C10" s="64" t="s">
        <v>70</v>
      </c>
      <c r="D10" s="51"/>
      <c r="E10" s="53" t="s">
        <v>71</v>
      </c>
      <c r="F10" s="51"/>
      <c r="G10" s="53" t="s">
        <v>72</v>
      </c>
      <c r="H10" s="51"/>
    </row>
    <row r="11" spans="1:8" ht="22.5" customHeight="1">
      <c r="A11" s="48" t="s">
        <v>73</v>
      </c>
      <c r="B11" s="51"/>
      <c r="C11" s="64" t="s">
        <v>74</v>
      </c>
      <c r="D11" s="51">
        <v>32103.45</v>
      </c>
      <c r="E11" s="53" t="s">
        <v>75</v>
      </c>
      <c r="F11" s="51"/>
      <c r="G11" s="53" t="s">
        <v>76</v>
      </c>
      <c r="H11" s="51">
        <v>31484.99</v>
      </c>
    </row>
    <row r="12" spans="1:8" ht="22.5" customHeight="1">
      <c r="A12" s="48" t="s">
        <v>77</v>
      </c>
      <c r="B12" s="51"/>
      <c r="C12" s="64" t="s">
        <v>78</v>
      </c>
      <c r="D12" s="51"/>
      <c r="E12" s="53" t="s">
        <v>79</v>
      </c>
      <c r="F12" s="51">
        <v>2426.5</v>
      </c>
      <c r="G12" s="53" t="s">
        <v>80</v>
      </c>
      <c r="H12" s="51">
        <v>282</v>
      </c>
    </row>
    <row r="13" spans="1:8" ht="22.5" customHeight="1">
      <c r="A13" s="48" t="s">
        <v>81</v>
      </c>
      <c r="B13" s="51"/>
      <c r="C13" s="64" t="s">
        <v>82</v>
      </c>
      <c r="D13" s="51"/>
      <c r="E13" s="53" t="s">
        <v>63</v>
      </c>
      <c r="F13" s="51">
        <v>60</v>
      </c>
      <c r="G13" s="53" t="s">
        <v>83</v>
      </c>
      <c r="H13" s="51"/>
    </row>
    <row r="14" spans="1:8" ht="22.5" customHeight="1">
      <c r="A14" s="48" t="s">
        <v>84</v>
      </c>
      <c r="B14" s="51"/>
      <c r="C14" s="64" t="s">
        <v>85</v>
      </c>
      <c r="D14" s="51"/>
      <c r="E14" s="53" t="s">
        <v>67</v>
      </c>
      <c r="F14" s="51">
        <v>1919.5</v>
      </c>
      <c r="G14" s="53" t="s">
        <v>86</v>
      </c>
      <c r="H14" s="51"/>
    </row>
    <row r="15" spans="1:8" ht="22.5" customHeight="1">
      <c r="A15" s="48" t="s">
        <v>87</v>
      </c>
      <c r="B15" s="51"/>
      <c r="C15" s="64" t="s">
        <v>88</v>
      </c>
      <c r="D15" s="51"/>
      <c r="E15" s="53" t="s">
        <v>89</v>
      </c>
      <c r="F15" s="51"/>
      <c r="G15" s="53" t="s">
        <v>90</v>
      </c>
      <c r="H15" s="51"/>
    </row>
    <row r="16" spans="1:8" ht="22.5" customHeight="1">
      <c r="A16" s="66" t="s">
        <v>91</v>
      </c>
      <c r="B16" s="51"/>
      <c r="C16" s="64" t="s">
        <v>92</v>
      </c>
      <c r="D16" s="51"/>
      <c r="E16" s="53" t="s">
        <v>93</v>
      </c>
      <c r="F16" s="51"/>
      <c r="G16" s="53" t="s">
        <v>94</v>
      </c>
      <c r="H16" s="51"/>
    </row>
    <row r="17" spans="1:8" ht="22.5" customHeight="1">
      <c r="A17" s="66" t="s">
        <v>95</v>
      </c>
      <c r="B17" s="51"/>
      <c r="C17" s="64" t="s">
        <v>96</v>
      </c>
      <c r="D17" s="51"/>
      <c r="E17" s="53" t="s">
        <v>97</v>
      </c>
      <c r="F17" s="51">
        <v>120</v>
      </c>
      <c r="G17" s="53" t="s">
        <v>98</v>
      </c>
      <c r="H17" s="51"/>
    </row>
    <row r="18" spans="1:8" ht="22.5" customHeight="1">
      <c r="A18" s="66"/>
      <c r="B18" s="49"/>
      <c r="C18" s="64" t="s">
        <v>99</v>
      </c>
      <c r="D18" s="51"/>
      <c r="E18" s="53" t="s">
        <v>100</v>
      </c>
      <c r="F18" s="51">
        <v>162</v>
      </c>
      <c r="G18" s="53" t="s">
        <v>101</v>
      </c>
      <c r="H18" s="51"/>
    </row>
    <row r="19" spans="1:8" ht="22.5" customHeight="1">
      <c r="A19" s="55"/>
      <c r="B19" s="56"/>
      <c r="C19" s="64" t="s">
        <v>102</v>
      </c>
      <c r="D19" s="51"/>
      <c r="E19" s="53" t="s">
        <v>103</v>
      </c>
      <c r="F19" s="51"/>
      <c r="G19" s="53" t="s">
        <v>104</v>
      </c>
      <c r="H19" s="51"/>
    </row>
    <row r="20" spans="1:8" ht="22.5" customHeight="1">
      <c r="A20" s="55"/>
      <c r="B20" s="49"/>
      <c r="C20" s="64" t="s">
        <v>105</v>
      </c>
      <c r="D20" s="51"/>
      <c r="E20" s="53" t="s">
        <v>106</v>
      </c>
      <c r="F20" s="51"/>
      <c r="G20" s="53" t="s">
        <v>107</v>
      </c>
      <c r="H20" s="51"/>
    </row>
    <row r="21" spans="1:8" ht="22.5" customHeight="1">
      <c r="A21" s="22"/>
      <c r="B21" s="49"/>
      <c r="C21" s="64" t="s">
        <v>108</v>
      </c>
      <c r="D21" s="51"/>
      <c r="E21" s="53" t="s">
        <v>109</v>
      </c>
      <c r="F21" s="51"/>
      <c r="G21" s="53" t="s">
        <v>110</v>
      </c>
      <c r="H21" s="51">
        <v>165</v>
      </c>
    </row>
    <row r="22" spans="1:8" ht="22.5" customHeight="1">
      <c r="A22" s="23"/>
      <c r="B22" s="49"/>
      <c r="C22" s="64" t="s">
        <v>111</v>
      </c>
      <c r="D22" s="51"/>
      <c r="E22" s="53" t="s">
        <v>112</v>
      </c>
      <c r="F22" s="51">
        <v>165</v>
      </c>
      <c r="G22" s="53"/>
      <c r="H22" s="51"/>
    </row>
    <row r="23" spans="1:8" ht="22.5" customHeight="1">
      <c r="A23" s="67"/>
      <c r="B23" s="49"/>
      <c r="C23" s="64" t="s">
        <v>113</v>
      </c>
      <c r="D23" s="51"/>
      <c r="E23" s="57" t="s">
        <v>114</v>
      </c>
      <c r="F23" s="51"/>
      <c r="G23" s="57"/>
      <c r="H23" s="51"/>
    </row>
    <row r="24" spans="1:8" ht="22.5" customHeight="1">
      <c r="A24" s="67"/>
      <c r="B24" s="49"/>
      <c r="C24" s="64" t="s">
        <v>115</v>
      </c>
      <c r="D24" s="51"/>
      <c r="E24" s="57" t="s">
        <v>116</v>
      </c>
      <c r="F24" s="51"/>
      <c r="G24" s="57"/>
      <c r="H24" s="51"/>
    </row>
    <row r="25" spans="1:8" ht="22.5" customHeight="1">
      <c r="A25" s="67"/>
      <c r="B25" s="49"/>
      <c r="C25" s="64" t="s">
        <v>117</v>
      </c>
      <c r="D25" s="51"/>
      <c r="E25" s="57" t="s">
        <v>118</v>
      </c>
      <c r="F25" s="51"/>
      <c r="G25" s="57"/>
      <c r="H25" s="51"/>
    </row>
    <row r="26" spans="1:8" ht="22.5" customHeight="1">
      <c r="A26" s="67"/>
      <c r="B26" s="49"/>
      <c r="C26" s="64" t="s">
        <v>119</v>
      </c>
      <c r="D26" s="51"/>
      <c r="E26" s="57"/>
      <c r="F26" s="51"/>
      <c r="G26" s="57"/>
      <c r="H26" s="51"/>
    </row>
    <row r="27" spans="1:8" ht="22.5" customHeight="1">
      <c r="A27" s="23"/>
      <c r="B27" s="56"/>
      <c r="C27" s="64" t="s">
        <v>120</v>
      </c>
      <c r="D27" s="51"/>
      <c r="E27" s="53"/>
      <c r="F27" s="51"/>
      <c r="G27" s="53"/>
      <c r="H27" s="51"/>
    </row>
    <row r="28" spans="1:8" ht="22.5" customHeight="1">
      <c r="A28" s="67"/>
      <c r="B28" s="49"/>
      <c r="C28" s="64" t="s">
        <v>121</v>
      </c>
      <c r="D28" s="51"/>
      <c r="E28" s="53"/>
      <c r="F28" s="51"/>
      <c r="G28" s="53"/>
      <c r="H28" s="51"/>
    </row>
    <row r="29" spans="1:8" ht="22.5" customHeight="1">
      <c r="A29" s="23"/>
      <c r="B29" s="56"/>
      <c r="C29" s="64" t="s">
        <v>122</v>
      </c>
      <c r="D29" s="51"/>
      <c r="E29" s="53"/>
      <c r="F29" s="51"/>
      <c r="G29" s="53"/>
      <c r="H29" s="51"/>
    </row>
    <row r="30" spans="1:8" ht="22.5" customHeight="1">
      <c r="A30" s="23"/>
      <c r="B30" s="49"/>
      <c r="C30" s="64" t="s">
        <v>123</v>
      </c>
      <c r="D30" s="51"/>
      <c r="E30" s="53"/>
      <c r="F30" s="51"/>
      <c r="G30" s="53"/>
      <c r="H30" s="51"/>
    </row>
    <row r="31" spans="1:8" ht="22.5" customHeight="1">
      <c r="A31" s="23"/>
      <c r="B31" s="49"/>
      <c r="C31" s="64" t="s">
        <v>124</v>
      </c>
      <c r="D31" s="51"/>
      <c r="E31" s="53"/>
      <c r="F31" s="51"/>
      <c r="G31" s="53"/>
      <c r="H31" s="51"/>
    </row>
    <row r="32" spans="1:8" ht="22.5" customHeight="1">
      <c r="A32" s="23"/>
      <c r="B32" s="49"/>
      <c r="C32" s="64" t="s">
        <v>125</v>
      </c>
      <c r="D32" s="51"/>
      <c r="E32" s="53"/>
      <c r="F32" s="51"/>
      <c r="G32" s="53"/>
      <c r="H32" s="51"/>
    </row>
    <row r="33" spans="1:8" ht="22.5" customHeight="1">
      <c r="A33" s="23"/>
      <c r="B33" s="49"/>
      <c r="C33" s="64" t="s">
        <v>126</v>
      </c>
      <c r="D33" s="51"/>
      <c r="E33" s="53"/>
      <c r="F33" s="51"/>
      <c r="G33" s="53"/>
      <c r="H33" s="51"/>
    </row>
    <row r="34" spans="1:8" ht="22.5" customHeight="1">
      <c r="A34" s="22"/>
      <c r="B34" s="49"/>
      <c r="C34" s="64" t="s">
        <v>127</v>
      </c>
      <c r="D34" s="51"/>
      <c r="E34" s="53"/>
      <c r="F34" s="51"/>
      <c r="G34" s="53"/>
      <c r="H34" s="51"/>
    </row>
    <row r="35" spans="1:8" ht="22.5" customHeight="1">
      <c r="A35" s="23"/>
      <c r="B35" s="49"/>
      <c r="C35" s="64" t="s">
        <v>128</v>
      </c>
      <c r="D35" s="51"/>
      <c r="E35" s="53"/>
      <c r="F35" s="51"/>
      <c r="G35" s="53"/>
      <c r="H35" s="51"/>
    </row>
    <row r="36" spans="1:8" ht="22.5" customHeight="1">
      <c r="A36" s="23"/>
      <c r="B36" s="49"/>
      <c r="C36" s="50"/>
      <c r="D36" s="58"/>
      <c r="E36" s="53"/>
      <c r="F36" s="51"/>
      <c r="G36" s="53"/>
      <c r="H36" s="51"/>
    </row>
    <row r="37" spans="1:8" ht="26.25" customHeight="1">
      <c r="A37" s="23"/>
      <c r="B37" s="49"/>
      <c r="C37" s="50"/>
      <c r="D37" s="58"/>
      <c r="E37" s="53"/>
      <c r="F37" s="59"/>
      <c r="G37" s="53"/>
      <c r="H37" s="59"/>
    </row>
    <row r="38" spans="1:8" ht="22.5" customHeight="1">
      <c r="A38" s="47" t="s">
        <v>129</v>
      </c>
      <c r="B38" s="51">
        <v>32103.45</v>
      </c>
      <c r="C38" s="47" t="s">
        <v>130</v>
      </c>
      <c r="D38" s="51">
        <v>32103.45</v>
      </c>
      <c r="E38" s="47" t="s">
        <v>130</v>
      </c>
      <c r="F38" s="51">
        <v>32103.45</v>
      </c>
      <c r="G38" s="47" t="s">
        <v>130</v>
      </c>
      <c r="H38" s="51">
        <v>32103.45</v>
      </c>
    </row>
    <row r="39" spans="1:8" ht="22.5" customHeight="1">
      <c r="A39" s="76" t="s">
        <v>131</v>
      </c>
      <c r="B39" s="49"/>
      <c r="C39" s="66" t="s">
        <v>132</v>
      </c>
      <c r="D39" s="58"/>
      <c r="E39" s="66" t="s">
        <v>132</v>
      </c>
      <c r="F39" s="59"/>
      <c r="G39" s="66" t="s">
        <v>132</v>
      </c>
      <c r="H39" s="59"/>
    </row>
    <row r="40" spans="1:8" ht="22.5" customHeight="1">
      <c r="A40" s="76" t="s">
        <v>133</v>
      </c>
      <c r="B40" s="49"/>
      <c r="C40" s="52" t="s">
        <v>134</v>
      </c>
      <c r="D40" s="51"/>
      <c r="E40" s="52" t="s">
        <v>134</v>
      </c>
      <c r="F40" s="51"/>
      <c r="G40" s="52" t="s">
        <v>134</v>
      </c>
      <c r="H40" s="51"/>
    </row>
    <row r="41" spans="1:8" ht="22.5" customHeight="1">
      <c r="A41" s="76" t="s">
        <v>135</v>
      </c>
      <c r="B41" s="77"/>
      <c r="C41" s="69"/>
      <c r="D41" s="58"/>
      <c r="E41" s="23"/>
      <c r="F41" s="58"/>
      <c r="G41" s="23"/>
      <c r="H41" s="58"/>
    </row>
    <row r="42" spans="1:8" ht="22.5" customHeight="1">
      <c r="A42" s="76" t="s">
        <v>136</v>
      </c>
      <c r="B42" s="49"/>
      <c r="C42" s="69"/>
      <c r="D42" s="58"/>
      <c r="E42" s="22"/>
      <c r="F42" s="58"/>
      <c r="G42" s="22"/>
      <c r="H42" s="58"/>
    </row>
    <row r="43" spans="1:8" ht="22.5" customHeight="1">
      <c r="A43" s="76" t="s">
        <v>137</v>
      </c>
      <c r="B43" s="49"/>
      <c r="C43" s="69"/>
      <c r="D43" s="70"/>
      <c r="E43" s="23"/>
      <c r="F43" s="58"/>
      <c r="G43" s="23"/>
      <c r="H43" s="58"/>
    </row>
    <row r="44" spans="1:8" ht="21" customHeight="1">
      <c r="A44" s="23"/>
      <c r="B44" s="49"/>
      <c r="C44" s="22"/>
      <c r="D44" s="70"/>
      <c r="E44" s="22"/>
      <c r="F44" s="70"/>
      <c r="G44" s="22"/>
      <c r="H44" s="70"/>
    </row>
    <row r="45" spans="1:8" ht="22.5" customHeight="1">
      <c r="A45" s="46" t="s">
        <v>138</v>
      </c>
      <c r="B45" s="51">
        <v>32103.45</v>
      </c>
      <c r="C45" s="71" t="s">
        <v>139</v>
      </c>
      <c r="D45" s="51">
        <v>32103.45</v>
      </c>
      <c r="E45" s="46" t="s">
        <v>139</v>
      </c>
      <c r="F45" s="51">
        <v>32103.45</v>
      </c>
      <c r="G45" s="46" t="s">
        <v>139</v>
      </c>
      <c r="H45" s="51">
        <v>32103.45</v>
      </c>
    </row>
  </sheetData>
  <mergeCells count="4">
    <mergeCell ref="A2:H2"/>
    <mergeCell ref="A3:B3"/>
    <mergeCell ref="A4:B4"/>
    <mergeCell ref="C4:H4"/>
  </mergeCells>
  <phoneticPr fontId="22" type="noConversion"/>
  <printOptions horizontalCentered="1"/>
  <pageMargins left="0.75138888888888899" right="0.75138888888888899" top="0.51180555555555596" bottom="0.62986111111111098" header="0" footer="0"/>
  <pageSetup paperSize="9" scale="49" fitToHeight="0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"/>
  <sheetViews>
    <sheetView showGridLines="0" showZeros="0" workbookViewId="0">
      <selection activeCell="D11" sqref="D11"/>
    </sheetView>
  </sheetViews>
  <sheetFormatPr defaultColWidth="9.1640625" defaultRowHeight="12.75" customHeight="1"/>
  <cols>
    <col min="1" max="1" width="13.6640625" customWidth="1"/>
    <col min="2" max="2" width="30.5" customWidth="1"/>
    <col min="3" max="3" width="11" customWidth="1"/>
    <col min="4" max="4" width="14" customWidth="1"/>
    <col min="5" max="5" width="14.5" customWidth="1"/>
    <col min="6" max="6" width="11.33203125" customWidth="1"/>
    <col min="7" max="7" width="12.33203125" customWidth="1"/>
    <col min="8" max="12" width="14.33203125" customWidth="1"/>
    <col min="13" max="13" width="9.1640625" customWidth="1"/>
    <col min="14" max="14" width="14.33203125" customWidth="1"/>
    <col min="15" max="15" width="10.6640625" customWidth="1"/>
    <col min="16" max="16383" width="9.1640625" customWidth="1"/>
  </cols>
  <sheetData>
    <row r="1" spans="1:15" ht="29.25" customHeight="1">
      <c r="A1" s="18" t="s">
        <v>12</v>
      </c>
      <c r="B1" s="18"/>
    </row>
    <row r="2" spans="1:15" ht="35.25" customHeight="1">
      <c r="A2" s="99" t="s">
        <v>13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72"/>
    </row>
    <row r="3" spans="1:15" ht="21.75" customHeight="1">
      <c r="N3" s="25" t="s">
        <v>48</v>
      </c>
    </row>
    <row r="4" spans="1:15" ht="18" customHeight="1">
      <c r="A4" s="104" t="s">
        <v>140</v>
      </c>
      <c r="B4" s="104" t="s">
        <v>141</v>
      </c>
      <c r="C4" s="100" t="s">
        <v>142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2"/>
    </row>
    <row r="5" spans="1:15" ht="22.5" customHeight="1">
      <c r="A5" s="104"/>
      <c r="B5" s="104"/>
      <c r="C5" s="103" t="s">
        <v>143</v>
      </c>
      <c r="D5" s="103" t="s">
        <v>144</v>
      </c>
      <c r="E5" s="103"/>
      <c r="F5" s="103" t="s">
        <v>145</v>
      </c>
      <c r="G5" s="103" t="s">
        <v>146</v>
      </c>
      <c r="H5" s="103" t="s">
        <v>147</v>
      </c>
      <c r="I5" s="103" t="s">
        <v>148</v>
      </c>
      <c r="J5" s="103" t="s">
        <v>149</v>
      </c>
      <c r="K5" s="103" t="s">
        <v>131</v>
      </c>
      <c r="L5" s="103" t="s">
        <v>135</v>
      </c>
      <c r="M5" s="103" t="s">
        <v>133</v>
      </c>
      <c r="N5" s="103" t="s">
        <v>150</v>
      </c>
    </row>
    <row r="6" spans="1:15" ht="33.950000000000003" customHeight="1">
      <c r="A6" s="104"/>
      <c r="B6" s="104"/>
      <c r="C6" s="103"/>
      <c r="D6" s="19" t="s">
        <v>151</v>
      </c>
      <c r="E6" s="19" t="s">
        <v>152</v>
      </c>
      <c r="F6" s="103"/>
      <c r="G6" s="103"/>
      <c r="H6" s="103"/>
      <c r="I6" s="103"/>
      <c r="J6" s="103"/>
      <c r="K6" s="103"/>
      <c r="L6" s="103"/>
      <c r="M6" s="103"/>
      <c r="N6" s="103"/>
    </row>
    <row r="7" spans="1:15" ht="12.75" customHeight="1">
      <c r="A7" s="21" t="s">
        <v>153</v>
      </c>
      <c r="B7" s="21" t="s">
        <v>153</v>
      </c>
      <c r="C7" s="21" t="s">
        <v>153</v>
      </c>
      <c r="D7" s="21" t="s">
        <v>153</v>
      </c>
      <c r="E7" s="21" t="s">
        <v>153</v>
      </c>
      <c r="F7" s="21" t="s">
        <v>153</v>
      </c>
      <c r="G7" s="21" t="s">
        <v>153</v>
      </c>
      <c r="H7" s="21" t="s">
        <v>153</v>
      </c>
      <c r="I7" s="21" t="s">
        <v>153</v>
      </c>
      <c r="J7" s="21" t="s">
        <v>153</v>
      </c>
      <c r="K7" s="21" t="s">
        <v>153</v>
      </c>
      <c r="L7" s="21" t="s">
        <v>153</v>
      </c>
      <c r="M7" s="21" t="s">
        <v>153</v>
      </c>
      <c r="N7" s="21" t="s">
        <v>153</v>
      </c>
    </row>
    <row r="8" spans="1:15" ht="12.75" customHeight="1">
      <c r="A8" s="22">
        <v>301</v>
      </c>
      <c r="B8" s="22" t="s">
        <v>154</v>
      </c>
      <c r="C8" s="22">
        <v>32103.45</v>
      </c>
      <c r="D8" s="22">
        <v>32103.45</v>
      </c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5" ht="12.7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5" ht="12.75" customHeight="1">
      <c r="A10" s="22"/>
      <c r="B10" s="22"/>
      <c r="C10" s="22"/>
      <c r="D10" s="22"/>
      <c r="E10" s="22"/>
      <c r="F10" s="22"/>
      <c r="G10" s="22"/>
      <c r="H10" s="22"/>
      <c r="I10" s="23"/>
      <c r="J10" s="23"/>
      <c r="K10" s="23"/>
      <c r="L10" s="23"/>
      <c r="M10" s="22"/>
      <c r="N10" s="22"/>
    </row>
    <row r="11" spans="1:15" ht="12.75" customHeight="1">
      <c r="A11" s="22"/>
      <c r="B11" s="23"/>
      <c r="C11" s="22"/>
      <c r="D11" s="22"/>
      <c r="E11" s="22"/>
      <c r="F11" s="22"/>
      <c r="G11" s="23"/>
      <c r="H11" s="23"/>
      <c r="I11" s="23"/>
      <c r="J11" s="23"/>
      <c r="K11" s="23"/>
      <c r="L11" s="23"/>
      <c r="M11" s="22"/>
      <c r="N11" s="22"/>
    </row>
    <row r="12" spans="1:15" ht="12.75" customHeight="1">
      <c r="A12" s="22"/>
      <c r="B12" s="22"/>
      <c r="C12" s="22"/>
      <c r="D12" s="22"/>
      <c r="E12" s="22"/>
      <c r="F12" s="22"/>
      <c r="G12" s="23"/>
      <c r="H12" s="23"/>
      <c r="I12" s="23"/>
      <c r="J12" s="23"/>
      <c r="K12" s="23"/>
      <c r="L12" s="23"/>
      <c r="M12" s="22"/>
      <c r="N12" s="22"/>
    </row>
    <row r="13" spans="1:15" ht="12.75" customHeight="1">
      <c r="B13" s="18"/>
      <c r="C13" s="18"/>
      <c r="D13" s="18"/>
      <c r="E13" s="18"/>
      <c r="F13" s="18"/>
      <c r="G13" s="18"/>
      <c r="H13" s="18"/>
      <c r="M13" s="18"/>
      <c r="N13" s="18"/>
      <c r="O13" s="18"/>
    </row>
    <row r="14" spans="1:15" ht="12.75" customHeight="1">
      <c r="B14" s="18"/>
      <c r="C14" s="18"/>
      <c r="D14" s="18"/>
      <c r="E14" s="18"/>
      <c r="F14" s="18"/>
      <c r="G14" s="18"/>
      <c r="M14" s="18"/>
      <c r="N14" s="18"/>
      <c r="O14" s="18"/>
    </row>
    <row r="15" spans="1:15" ht="12.75" customHeight="1">
      <c r="C15" s="18"/>
      <c r="D15" s="18"/>
      <c r="E15" s="18"/>
      <c r="M15" s="18"/>
      <c r="N15" s="18"/>
      <c r="O15" s="18"/>
    </row>
    <row r="16" spans="1:15" ht="12.75" customHeight="1">
      <c r="C16" s="18"/>
      <c r="D16" s="18"/>
      <c r="E16" s="18"/>
      <c r="F16" s="18"/>
      <c r="K16" s="18"/>
      <c r="M16" s="18"/>
      <c r="N16" s="18"/>
      <c r="O16" s="18"/>
    </row>
    <row r="17" spans="6:15" ht="12.75" customHeight="1">
      <c r="F17" s="18"/>
      <c r="L17" s="18"/>
      <c r="M17" s="18"/>
      <c r="N17" s="18"/>
      <c r="O17" s="18"/>
    </row>
    <row r="18" spans="6:15" ht="12.75" customHeight="1">
      <c r="L18" s="18"/>
      <c r="M18" s="18"/>
      <c r="N18" s="18"/>
      <c r="O18" s="18"/>
    </row>
    <row r="19" spans="6:15" ht="12.75" customHeight="1">
      <c r="L19" s="18"/>
      <c r="N19" s="18"/>
    </row>
    <row r="20" spans="6:15" ht="12.75" customHeight="1">
      <c r="L20" s="18"/>
      <c r="M20" s="18"/>
      <c r="N20" s="18"/>
    </row>
    <row r="21" spans="6:15" ht="12.75" customHeight="1">
      <c r="M21" s="18"/>
      <c r="N21" s="18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22" type="noConversion"/>
  <printOptions horizontalCentered="1"/>
  <pageMargins left="0.58958333333333302" right="0.58958333333333302" top="0.78958333333333297" bottom="0.78958333333333297" header="0.5" footer="0.5"/>
  <pageSetup paperSize="9" scale="81" fitToHeight="10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showGridLines="0" showZeros="0" zoomScale="125" zoomScaleNormal="125" workbookViewId="0">
      <selection activeCell="A8" sqref="A8:D8"/>
    </sheetView>
  </sheetViews>
  <sheetFormatPr defaultColWidth="9.1640625" defaultRowHeight="12.75" customHeight="1"/>
  <cols>
    <col min="1" max="1" width="13.6640625" customWidth="1"/>
    <col min="2" max="2" width="29.83203125" customWidth="1"/>
    <col min="3" max="3" width="14.33203125" customWidth="1"/>
    <col min="4" max="4" width="12.33203125" customWidth="1"/>
    <col min="5" max="5" width="13" customWidth="1"/>
    <col min="6" max="9" width="14.33203125" customWidth="1"/>
    <col min="10" max="10" width="9.1640625" customWidth="1"/>
    <col min="11" max="12" width="14.33203125" customWidth="1"/>
    <col min="13" max="13" width="13.33203125" customWidth="1"/>
    <col min="14" max="16383" width="9.1640625" customWidth="1"/>
  </cols>
  <sheetData>
    <row r="1" spans="1:13" ht="29.25" customHeight="1">
      <c r="A1" s="18" t="s">
        <v>14</v>
      </c>
      <c r="B1" s="18"/>
    </row>
    <row r="2" spans="1:13" ht="35.25" customHeight="1">
      <c r="A2" s="99" t="s">
        <v>15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72"/>
    </row>
    <row r="3" spans="1:13" ht="21.75" customHeight="1">
      <c r="L3" s="25" t="s">
        <v>48</v>
      </c>
    </row>
    <row r="4" spans="1:13" ht="15" customHeight="1">
      <c r="A4" s="104" t="s">
        <v>140</v>
      </c>
      <c r="B4" s="104" t="s">
        <v>141</v>
      </c>
      <c r="C4" s="104" t="s">
        <v>142</v>
      </c>
      <c r="D4" s="104"/>
      <c r="E4" s="104"/>
      <c r="F4" s="104"/>
      <c r="G4" s="104"/>
      <c r="H4" s="104"/>
      <c r="I4" s="104"/>
      <c r="J4" s="104"/>
      <c r="K4" s="104"/>
      <c r="L4" s="104"/>
    </row>
    <row r="5" spans="1:13" ht="30" customHeight="1">
      <c r="A5" s="104"/>
      <c r="B5" s="104"/>
      <c r="C5" s="103" t="s">
        <v>143</v>
      </c>
      <c r="D5" s="103" t="s">
        <v>155</v>
      </c>
      <c r="E5" s="103"/>
      <c r="F5" s="103" t="s">
        <v>145</v>
      </c>
      <c r="G5" s="103" t="s">
        <v>147</v>
      </c>
      <c r="H5" s="103" t="s">
        <v>148</v>
      </c>
      <c r="I5" s="103" t="s">
        <v>149</v>
      </c>
      <c r="J5" s="103" t="s">
        <v>133</v>
      </c>
      <c r="K5" s="103" t="s">
        <v>150</v>
      </c>
      <c r="L5" s="103" t="s">
        <v>135</v>
      </c>
    </row>
    <row r="6" spans="1:13" ht="40.5" customHeight="1">
      <c r="A6" s="104"/>
      <c r="B6" s="104"/>
      <c r="C6" s="103"/>
      <c r="D6" s="19" t="s">
        <v>151</v>
      </c>
      <c r="E6" s="19" t="s">
        <v>156</v>
      </c>
      <c r="F6" s="103"/>
      <c r="G6" s="103"/>
      <c r="H6" s="103"/>
      <c r="I6" s="103"/>
      <c r="J6" s="103"/>
      <c r="K6" s="103"/>
      <c r="L6" s="103"/>
    </row>
    <row r="7" spans="1:13" ht="12.75" customHeight="1">
      <c r="A7" s="21" t="s">
        <v>153</v>
      </c>
      <c r="B7" s="21" t="s">
        <v>153</v>
      </c>
      <c r="C7" s="21" t="s">
        <v>153</v>
      </c>
      <c r="D7" s="21" t="s">
        <v>153</v>
      </c>
      <c r="E7" s="21" t="s">
        <v>153</v>
      </c>
      <c r="F7" s="21" t="s">
        <v>153</v>
      </c>
      <c r="G7" s="21" t="s">
        <v>153</v>
      </c>
      <c r="H7" s="21" t="s">
        <v>153</v>
      </c>
      <c r="I7" s="21" t="s">
        <v>153</v>
      </c>
      <c r="J7" s="21" t="s">
        <v>153</v>
      </c>
      <c r="K7" s="21" t="s">
        <v>153</v>
      </c>
      <c r="L7" s="21" t="s">
        <v>153</v>
      </c>
    </row>
    <row r="8" spans="1:13" ht="12.75" customHeight="1">
      <c r="A8" s="22">
        <v>301</v>
      </c>
      <c r="B8" s="22" t="s">
        <v>154</v>
      </c>
      <c r="C8" s="22">
        <v>32103.45</v>
      </c>
      <c r="D8" s="22">
        <v>32103.45</v>
      </c>
      <c r="E8" s="22"/>
      <c r="F8" s="22"/>
      <c r="G8" s="22"/>
      <c r="H8" s="22"/>
      <c r="I8" s="22"/>
      <c r="J8" s="22"/>
      <c r="K8" s="22"/>
      <c r="L8" s="22">
        <v>0</v>
      </c>
    </row>
    <row r="9" spans="1:13" ht="12.7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3" ht="12.7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3" ht="12.75" customHeight="1">
      <c r="A11" s="22"/>
      <c r="B11" s="22"/>
      <c r="C11" s="22"/>
      <c r="D11" s="22"/>
      <c r="E11" s="22"/>
      <c r="F11" s="22"/>
      <c r="G11" s="22"/>
      <c r="H11" s="23"/>
      <c r="I11" s="22"/>
      <c r="J11" s="22"/>
      <c r="K11" s="22"/>
      <c r="L11" s="22"/>
    </row>
    <row r="12" spans="1:13" ht="12.75" customHeight="1">
      <c r="A12" s="22"/>
      <c r="B12" s="22"/>
      <c r="C12" s="22"/>
      <c r="D12" s="22"/>
      <c r="E12" s="22"/>
      <c r="F12" s="22"/>
      <c r="G12" s="23"/>
      <c r="H12" s="23"/>
      <c r="I12" s="22"/>
      <c r="J12" s="22"/>
      <c r="K12" s="22"/>
      <c r="L12" s="22"/>
    </row>
    <row r="13" spans="1:13" ht="12.75" customHeight="1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3" ht="12.75" customHeight="1">
      <c r="B14" s="18"/>
      <c r="C14" s="18"/>
      <c r="D14" s="18"/>
      <c r="E14" s="18"/>
      <c r="F14" s="18"/>
      <c r="G14" s="18"/>
      <c r="I14" s="18"/>
      <c r="J14" s="18"/>
      <c r="K14" s="18"/>
      <c r="M14" s="18"/>
    </row>
    <row r="15" spans="1:13" ht="12.75" customHeight="1">
      <c r="C15" s="18"/>
      <c r="D15" s="18"/>
      <c r="E15" s="18"/>
      <c r="I15" s="18"/>
      <c r="J15" s="18"/>
      <c r="K15" s="18"/>
      <c r="M15" s="18"/>
    </row>
    <row r="16" spans="1:13" ht="12.75" customHeight="1">
      <c r="C16" s="18"/>
      <c r="D16" s="18"/>
      <c r="E16" s="18"/>
      <c r="F16" s="18"/>
      <c r="I16" s="18"/>
      <c r="J16" s="18"/>
      <c r="K16" s="18"/>
      <c r="M16" s="18"/>
    </row>
    <row r="17" spans="6:11" ht="12.75" customHeight="1">
      <c r="F17" s="18"/>
      <c r="I17" s="18"/>
      <c r="J17" s="18"/>
      <c r="K17" s="18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honeticPr fontId="22" type="noConversion"/>
  <printOptions horizontalCentered="1"/>
  <pageMargins left="0.58958333333333302" right="0.58958333333333302" top="0.78958333333333297" bottom="0.78958333333333297" header="0.5" footer="0.5"/>
  <pageSetup paperSize="9" scale="93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0"/>
  <sheetViews>
    <sheetView showGridLines="0" showZeros="0" topLeftCell="A16" workbookViewId="0">
      <selection activeCell="E18" sqref="E18"/>
    </sheetView>
  </sheetViews>
  <sheetFormatPr defaultColWidth="9.1640625" defaultRowHeight="12.75" customHeight="1"/>
  <cols>
    <col min="1" max="1" width="40.5" customWidth="1"/>
    <col min="2" max="2" width="23.33203125" customWidth="1"/>
    <col min="3" max="3" width="41" customWidth="1"/>
    <col min="4" max="4" width="28.6640625" customWidth="1"/>
    <col min="5" max="5" width="43" customWidth="1"/>
    <col min="6" max="6" width="12.33203125" customWidth="1"/>
    <col min="7" max="7" width="43" customWidth="1"/>
    <col min="8" max="8" width="15.1640625" customWidth="1"/>
    <col min="9" max="9" width="9.1640625" customWidth="1"/>
  </cols>
  <sheetData>
    <row r="1" spans="1:10" ht="22.5" customHeight="1">
      <c r="A1" s="40" t="s">
        <v>16</v>
      </c>
      <c r="B1" s="41"/>
      <c r="C1" s="41"/>
      <c r="D1" s="41"/>
      <c r="E1" s="41"/>
      <c r="F1" s="41"/>
      <c r="G1" s="41"/>
      <c r="H1" s="42"/>
    </row>
    <row r="2" spans="1:10" ht="22.5" customHeight="1">
      <c r="A2" s="95" t="s">
        <v>17</v>
      </c>
      <c r="B2" s="95"/>
      <c r="C2" s="95"/>
      <c r="D2" s="95"/>
      <c r="E2" s="95"/>
      <c r="F2" s="95"/>
      <c r="G2" s="95"/>
      <c r="H2" s="95"/>
    </row>
    <row r="3" spans="1:10" ht="22.5" customHeight="1">
      <c r="A3" s="96"/>
      <c r="B3" s="96"/>
      <c r="C3" s="43"/>
      <c r="D3" s="43"/>
      <c r="E3" s="44"/>
      <c r="F3" s="44"/>
      <c r="G3" s="44"/>
      <c r="H3" s="45" t="s">
        <v>48</v>
      </c>
    </row>
    <row r="4" spans="1:10" ht="22.5" customHeight="1">
      <c r="A4" s="97" t="s">
        <v>49</v>
      </c>
      <c r="B4" s="97"/>
      <c r="C4" s="97" t="s">
        <v>50</v>
      </c>
      <c r="D4" s="97"/>
      <c r="E4" s="97"/>
      <c r="F4" s="97"/>
      <c r="G4" s="97"/>
      <c r="H4" s="97"/>
    </row>
    <row r="5" spans="1:10" ht="22.5" customHeight="1">
      <c r="A5" s="46" t="s">
        <v>51</v>
      </c>
      <c r="B5" s="46" t="s">
        <v>52</v>
      </c>
      <c r="C5" s="46" t="s">
        <v>53</v>
      </c>
      <c r="D5" s="47" t="s">
        <v>52</v>
      </c>
      <c r="E5" s="46" t="s">
        <v>54</v>
      </c>
      <c r="F5" s="46" t="s">
        <v>52</v>
      </c>
      <c r="G5" s="46" t="s">
        <v>55</v>
      </c>
      <c r="H5" s="46" t="s">
        <v>52</v>
      </c>
    </row>
    <row r="6" spans="1:10" ht="22.5" customHeight="1">
      <c r="A6" s="63" t="s">
        <v>157</v>
      </c>
      <c r="B6" s="51">
        <v>32103.45</v>
      </c>
      <c r="C6" s="63" t="s">
        <v>157</v>
      </c>
      <c r="D6" s="51">
        <v>32103.45</v>
      </c>
      <c r="E6" s="53" t="s">
        <v>157</v>
      </c>
      <c r="F6" s="159">
        <v>32103.45</v>
      </c>
      <c r="G6" s="53" t="s">
        <v>157</v>
      </c>
      <c r="H6" s="51">
        <v>32103.45</v>
      </c>
    </row>
    <row r="7" spans="1:10" ht="22.5" customHeight="1">
      <c r="A7" s="48" t="s">
        <v>158</v>
      </c>
      <c r="B7" s="51">
        <v>32103.45</v>
      </c>
      <c r="C7" s="64" t="s">
        <v>58</v>
      </c>
      <c r="D7" s="51"/>
      <c r="E7" s="53" t="s">
        <v>59</v>
      </c>
      <c r="F7" s="51">
        <v>29676.95</v>
      </c>
      <c r="G7" s="53" t="s">
        <v>60</v>
      </c>
      <c r="H7" s="51">
        <v>153.21</v>
      </c>
    </row>
    <row r="8" spans="1:10" ht="22.5" customHeight="1">
      <c r="A8" s="65" t="s">
        <v>159</v>
      </c>
      <c r="B8" s="51"/>
      <c r="C8" s="64" t="s">
        <v>62</v>
      </c>
      <c r="D8" s="51"/>
      <c r="E8" s="53" t="s">
        <v>63</v>
      </c>
      <c r="F8" s="51">
        <v>29351.3</v>
      </c>
      <c r="G8" s="53" t="s">
        <v>64</v>
      </c>
      <c r="H8" s="51">
        <v>18.25</v>
      </c>
      <c r="J8" s="18"/>
    </row>
    <row r="9" spans="1:10" ht="22.5" customHeight="1">
      <c r="A9" s="48" t="s">
        <v>160</v>
      </c>
      <c r="B9" s="51"/>
      <c r="C9" s="64" t="s">
        <v>66</v>
      </c>
      <c r="D9" s="51"/>
      <c r="E9" s="53" t="s">
        <v>67</v>
      </c>
      <c r="F9" s="38">
        <v>325.64999999999998</v>
      </c>
      <c r="G9" s="53" t="s">
        <v>68</v>
      </c>
      <c r="H9" s="51"/>
    </row>
    <row r="10" spans="1:10" ht="22.5" customHeight="1">
      <c r="A10" s="48" t="s">
        <v>161</v>
      </c>
      <c r="B10" s="51"/>
      <c r="C10" s="64" t="s">
        <v>70</v>
      </c>
      <c r="D10" s="51"/>
      <c r="E10" s="53" t="s">
        <v>71</v>
      </c>
      <c r="F10" s="51"/>
      <c r="G10" s="53" t="s">
        <v>72</v>
      </c>
      <c r="H10" s="51"/>
    </row>
    <row r="11" spans="1:10" ht="22.5" customHeight="1">
      <c r="A11" s="48"/>
      <c r="B11" s="51"/>
      <c r="C11" s="64" t="s">
        <v>74</v>
      </c>
      <c r="D11" s="51">
        <v>32103.45</v>
      </c>
      <c r="E11" s="53" t="s">
        <v>75</v>
      </c>
      <c r="F11" s="51"/>
      <c r="G11" s="53" t="s">
        <v>76</v>
      </c>
      <c r="H11" s="51">
        <v>31484.99</v>
      </c>
    </row>
    <row r="12" spans="1:10" ht="22.5" customHeight="1">
      <c r="A12" s="48"/>
      <c r="B12" s="51"/>
      <c r="C12" s="64" t="s">
        <v>78</v>
      </c>
      <c r="D12" s="51"/>
      <c r="E12" s="53" t="s">
        <v>79</v>
      </c>
      <c r="F12" s="51">
        <v>2426.5</v>
      </c>
      <c r="G12" s="53" t="s">
        <v>80</v>
      </c>
      <c r="H12" s="51">
        <v>282</v>
      </c>
    </row>
    <row r="13" spans="1:10" ht="22.5" customHeight="1">
      <c r="A13" s="48"/>
      <c r="B13" s="51"/>
      <c r="C13" s="64" t="s">
        <v>82</v>
      </c>
      <c r="D13" s="51"/>
      <c r="E13" s="53" t="s">
        <v>63</v>
      </c>
      <c r="F13" s="51">
        <v>60</v>
      </c>
      <c r="G13" s="53" t="s">
        <v>83</v>
      </c>
      <c r="H13" s="51"/>
    </row>
    <row r="14" spans="1:10" ht="22.5" customHeight="1">
      <c r="A14" s="48"/>
      <c r="B14" s="51"/>
      <c r="C14" s="64" t="s">
        <v>85</v>
      </c>
      <c r="D14" s="51"/>
      <c r="E14" s="53" t="s">
        <v>67</v>
      </c>
      <c r="F14" s="51">
        <v>1919.5</v>
      </c>
      <c r="G14" s="53" t="s">
        <v>86</v>
      </c>
      <c r="H14" s="51"/>
    </row>
    <row r="15" spans="1:10" ht="22.5" customHeight="1">
      <c r="A15" s="66"/>
      <c r="B15" s="51"/>
      <c r="C15" s="64" t="s">
        <v>88</v>
      </c>
      <c r="D15" s="51"/>
      <c r="E15" s="53" t="s">
        <v>89</v>
      </c>
      <c r="F15" s="51"/>
      <c r="G15" s="53" t="s">
        <v>90</v>
      </c>
      <c r="H15" s="51"/>
    </row>
    <row r="16" spans="1:10" ht="22.5" customHeight="1">
      <c r="A16" s="66"/>
      <c r="B16" s="51"/>
      <c r="C16" s="64" t="s">
        <v>92</v>
      </c>
      <c r="D16" s="51"/>
      <c r="E16" s="53" t="s">
        <v>93</v>
      </c>
      <c r="F16" s="51"/>
      <c r="G16" s="53" t="s">
        <v>94</v>
      </c>
      <c r="H16" s="51"/>
    </row>
    <row r="17" spans="1:10" ht="22.5" customHeight="1">
      <c r="A17" s="66"/>
      <c r="B17" s="51"/>
      <c r="C17" s="64" t="s">
        <v>96</v>
      </c>
      <c r="D17" s="51"/>
      <c r="E17" s="53" t="s">
        <v>97</v>
      </c>
      <c r="F17" s="51">
        <v>120</v>
      </c>
      <c r="G17" s="53" t="s">
        <v>98</v>
      </c>
      <c r="H17" s="51"/>
    </row>
    <row r="18" spans="1:10" ht="22.5" customHeight="1">
      <c r="A18" s="66"/>
      <c r="B18" s="49"/>
      <c r="C18" s="64" t="s">
        <v>99</v>
      </c>
      <c r="D18" s="51"/>
      <c r="E18" s="53" t="s">
        <v>100</v>
      </c>
      <c r="F18" s="51">
        <v>162</v>
      </c>
      <c r="G18" s="53" t="s">
        <v>101</v>
      </c>
      <c r="H18" s="51"/>
    </row>
    <row r="19" spans="1:10" ht="22.5" customHeight="1">
      <c r="A19" s="55"/>
      <c r="B19" s="56"/>
      <c r="C19" s="64" t="s">
        <v>102</v>
      </c>
      <c r="D19" s="51"/>
      <c r="E19" s="53" t="s">
        <v>103</v>
      </c>
      <c r="F19" s="51"/>
      <c r="G19" s="53" t="s">
        <v>104</v>
      </c>
      <c r="H19" s="51"/>
    </row>
    <row r="20" spans="1:10" ht="22.5" customHeight="1">
      <c r="A20" s="55"/>
      <c r="B20" s="49"/>
      <c r="C20" s="64" t="s">
        <v>105</v>
      </c>
      <c r="D20" s="51"/>
      <c r="E20" s="53" t="s">
        <v>106</v>
      </c>
      <c r="F20" s="51"/>
      <c r="G20" s="53" t="s">
        <v>107</v>
      </c>
      <c r="H20" s="51"/>
    </row>
    <row r="21" spans="1:10" ht="22.5" customHeight="1">
      <c r="A21" s="22"/>
      <c r="B21" s="49"/>
      <c r="C21" s="64" t="s">
        <v>108</v>
      </c>
      <c r="D21" s="51"/>
      <c r="E21" s="53" t="s">
        <v>109</v>
      </c>
      <c r="F21" s="51"/>
      <c r="G21" s="53" t="s">
        <v>110</v>
      </c>
      <c r="H21" s="51">
        <v>165</v>
      </c>
    </row>
    <row r="22" spans="1:10" ht="22.5" customHeight="1">
      <c r="A22" s="23"/>
      <c r="B22" s="49"/>
      <c r="C22" s="64" t="s">
        <v>111</v>
      </c>
      <c r="D22" s="51"/>
      <c r="E22" s="53" t="s">
        <v>112</v>
      </c>
      <c r="F22" s="51">
        <v>165</v>
      </c>
      <c r="G22" s="53"/>
      <c r="H22" s="51"/>
    </row>
    <row r="23" spans="1:10" ht="22.5" customHeight="1">
      <c r="A23" s="67"/>
      <c r="B23" s="49"/>
      <c r="C23" s="64" t="s">
        <v>113</v>
      </c>
      <c r="D23" s="51"/>
      <c r="E23" s="57" t="s">
        <v>114</v>
      </c>
      <c r="F23" s="51"/>
      <c r="G23" s="57"/>
      <c r="H23" s="51"/>
    </row>
    <row r="24" spans="1:10" ht="22.5" customHeight="1">
      <c r="A24" s="67"/>
      <c r="B24" s="49"/>
      <c r="C24" s="64" t="s">
        <v>115</v>
      </c>
      <c r="D24" s="51"/>
      <c r="E24" s="57" t="s">
        <v>116</v>
      </c>
      <c r="F24" s="51"/>
      <c r="G24" s="57"/>
      <c r="H24" s="51"/>
    </row>
    <row r="25" spans="1:10" ht="22.5" customHeight="1">
      <c r="A25" s="67"/>
      <c r="B25" s="49"/>
      <c r="C25" s="64" t="s">
        <v>117</v>
      </c>
      <c r="D25" s="51"/>
      <c r="E25" s="57" t="s">
        <v>118</v>
      </c>
      <c r="F25" s="51"/>
      <c r="G25" s="57"/>
      <c r="H25" s="51"/>
      <c r="I25" s="18"/>
    </row>
    <row r="26" spans="1:10" ht="22.5" customHeight="1">
      <c r="A26" s="67"/>
      <c r="B26" s="49"/>
      <c r="C26" s="64" t="s">
        <v>119</v>
      </c>
      <c r="D26" s="51"/>
      <c r="E26" s="53"/>
      <c r="F26" s="53"/>
      <c r="G26" s="53"/>
      <c r="H26" s="51"/>
      <c r="I26" s="18"/>
      <c r="J26" s="18"/>
    </row>
    <row r="27" spans="1:10" ht="22.5" customHeight="1">
      <c r="A27" s="23"/>
      <c r="B27" s="56"/>
      <c r="C27" s="64" t="s">
        <v>120</v>
      </c>
      <c r="D27" s="51"/>
      <c r="E27" s="68"/>
      <c r="F27" s="53"/>
      <c r="G27" s="53"/>
      <c r="H27" s="51"/>
      <c r="I27" s="18"/>
      <c r="J27" s="18"/>
    </row>
    <row r="28" spans="1:10" ht="22.5" customHeight="1">
      <c r="A28" s="67"/>
      <c r="B28" s="49"/>
      <c r="C28" s="64" t="s">
        <v>121</v>
      </c>
      <c r="D28" s="51"/>
      <c r="E28" s="53"/>
      <c r="F28" s="53"/>
      <c r="G28" s="53"/>
      <c r="H28" s="51"/>
      <c r="I28" s="18"/>
      <c r="J28" s="18"/>
    </row>
    <row r="29" spans="1:10" ht="22.5" customHeight="1">
      <c r="A29" s="23"/>
      <c r="B29" s="56"/>
      <c r="C29" s="64" t="s">
        <v>122</v>
      </c>
      <c r="D29" s="51"/>
      <c r="E29" s="53"/>
      <c r="F29" s="53"/>
      <c r="G29" s="53"/>
      <c r="H29" s="51"/>
      <c r="I29" s="18"/>
      <c r="J29" s="18"/>
    </row>
    <row r="30" spans="1:10" ht="22.5" customHeight="1">
      <c r="A30" s="23"/>
      <c r="B30" s="49"/>
      <c r="C30" s="64" t="s">
        <v>123</v>
      </c>
      <c r="D30" s="51"/>
      <c r="E30" s="53"/>
      <c r="F30" s="53"/>
      <c r="G30" s="53"/>
      <c r="H30" s="51"/>
      <c r="I30" s="18"/>
    </row>
    <row r="31" spans="1:10" ht="22.5" customHeight="1">
      <c r="A31" s="23"/>
      <c r="B31" s="49"/>
      <c r="C31" s="64" t="s">
        <v>124</v>
      </c>
      <c r="D31" s="51"/>
      <c r="E31" s="53"/>
      <c r="F31" s="53"/>
      <c r="G31" s="53"/>
      <c r="H31" s="51"/>
    </row>
    <row r="32" spans="1:10" ht="22.5" customHeight="1">
      <c r="A32" s="23"/>
      <c r="B32" s="49"/>
      <c r="C32" s="64" t="s">
        <v>125</v>
      </c>
      <c r="D32" s="51"/>
      <c r="E32" s="53"/>
      <c r="F32" s="53"/>
      <c r="G32" s="53"/>
      <c r="H32" s="51"/>
    </row>
    <row r="33" spans="1:10" ht="22.5" customHeight="1">
      <c r="A33" s="23"/>
      <c r="B33" s="49"/>
      <c r="C33" s="64" t="s">
        <v>126</v>
      </c>
      <c r="D33" s="51"/>
      <c r="E33" s="53"/>
      <c r="F33" s="53"/>
      <c r="G33" s="53"/>
      <c r="H33" s="51"/>
      <c r="I33" s="18"/>
      <c r="J33" s="18"/>
    </row>
    <row r="34" spans="1:10" ht="22.5" customHeight="1">
      <c r="A34" s="22"/>
      <c r="B34" s="49"/>
      <c r="C34" s="64" t="s">
        <v>127</v>
      </c>
      <c r="D34" s="51"/>
      <c r="E34" s="53"/>
      <c r="F34" s="53"/>
      <c r="G34" s="53"/>
      <c r="H34" s="51"/>
    </row>
    <row r="35" spans="1:10" ht="22.5" customHeight="1">
      <c r="A35" s="23"/>
      <c r="B35" s="49"/>
      <c r="C35" s="64" t="s">
        <v>128</v>
      </c>
      <c r="D35" s="58"/>
      <c r="E35" s="48"/>
      <c r="F35" s="48"/>
      <c r="G35" s="48"/>
      <c r="H35" s="59"/>
    </row>
    <row r="36" spans="1:10" ht="18" customHeight="1">
      <c r="A36" s="47" t="s">
        <v>129</v>
      </c>
      <c r="B36" s="51">
        <v>32103.45</v>
      </c>
      <c r="C36" s="47" t="s">
        <v>130</v>
      </c>
      <c r="D36" s="51">
        <v>32103.45</v>
      </c>
      <c r="E36" s="47" t="s">
        <v>130</v>
      </c>
      <c r="F36" s="51">
        <v>32103.45</v>
      </c>
      <c r="G36" s="47" t="s">
        <v>130</v>
      </c>
      <c r="H36" s="51">
        <v>32103.45</v>
      </c>
    </row>
    <row r="37" spans="1:10" ht="18" customHeight="1">
      <c r="A37" s="64" t="s">
        <v>135</v>
      </c>
      <c r="B37" s="49"/>
      <c r="C37" s="66" t="s">
        <v>132</v>
      </c>
      <c r="D37" s="58"/>
      <c r="E37" s="66" t="s">
        <v>132</v>
      </c>
      <c r="F37" s="66"/>
      <c r="G37" s="66" t="s">
        <v>132</v>
      </c>
      <c r="H37" s="59"/>
    </row>
    <row r="38" spans="1:10" ht="18" customHeight="1">
      <c r="A38" s="64"/>
      <c r="B38" s="49"/>
      <c r="C38" s="55"/>
      <c r="D38" s="51"/>
      <c r="E38" s="55"/>
      <c r="F38" s="55"/>
      <c r="G38" s="55"/>
      <c r="H38" s="51"/>
    </row>
    <row r="39" spans="1:10" ht="22.5" customHeight="1">
      <c r="A39" s="64"/>
      <c r="B39" s="49"/>
      <c r="C39" s="69"/>
      <c r="D39" s="70"/>
      <c r="E39" s="23"/>
      <c r="F39" s="23"/>
      <c r="G39" s="23"/>
      <c r="H39" s="58"/>
    </row>
    <row r="40" spans="1:10" ht="21" customHeight="1">
      <c r="A40" s="23"/>
      <c r="B40" s="49"/>
      <c r="C40" s="22"/>
      <c r="D40" s="70"/>
      <c r="E40" s="22"/>
      <c r="F40" s="22"/>
      <c r="G40" s="22"/>
      <c r="H40" s="70"/>
    </row>
    <row r="41" spans="1:10" ht="18" customHeight="1">
      <c r="A41" s="46" t="s">
        <v>138</v>
      </c>
      <c r="B41" s="51">
        <v>32103.45</v>
      </c>
      <c r="C41" s="71" t="s">
        <v>139</v>
      </c>
      <c r="D41" s="51">
        <v>32103.45</v>
      </c>
      <c r="E41" s="46" t="s">
        <v>139</v>
      </c>
      <c r="F41" s="51">
        <v>32103.45</v>
      </c>
      <c r="G41" s="46" t="s">
        <v>139</v>
      </c>
      <c r="H41" s="51">
        <v>32103.45</v>
      </c>
    </row>
    <row r="42" spans="1:10" ht="12.75" customHeight="1">
      <c r="D42" s="18"/>
      <c r="H42" s="18"/>
    </row>
    <row r="43" spans="1:10" ht="12.75" customHeight="1">
      <c r="D43" s="18"/>
      <c r="H43" s="18"/>
    </row>
    <row r="44" spans="1:10" ht="12.75" customHeight="1">
      <c r="D44" s="18"/>
      <c r="H44" s="18"/>
    </row>
    <row r="45" spans="1:10" ht="12.75" customHeight="1">
      <c r="D45" s="18"/>
      <c r="H45" s="18"/>
    </row>
    <row r="46" spans="1:10" ht="12.75" customHeight="1">
      <c r="D46" s="18"/>
      <c r="H46" s="18"/>
    </row>
    <row r="47" spans="1:10" ht="12.75" customHeight="1">
      <c r="D47" s="18"/>
      <c r="H47" s="18"/>
    </row>
    <row r="48" spans="1:10" ht="12.75" customHeight="1">
      <c r="D48" s="18"/>
      <c r="H48" s="18"/>
    </row>
    <row r="49" spans="4:8" ht="12.75" customHeight="1">
      <c r="D49" s="18"/>
      <c r="H49" s="18"/>
    </row>
    <row r="50" spans="4:8" ht="12.75" customHeight="1">
      <c r="D50" s="18"/>
      <c r="H50" s="18"/>
    </row>
    <row r="51" spans="4:8" ht="12.75" customHeight="1">
      <c r="D51" s="18"/>
      <c r="H51" s="18"/>
    </row>
    <row r="52" spans="4:8" ht="12.75" customHeight="1">
      <c r="D52" s="18"/>
      <c r="H52" s="18"/>
    </row>
    <row r="53" spans="4:8" ht="12.75" customHeight="1">
      <c r="D53" s="18"/>
      <c r="H53" s="18"/>
    </row>
    <row r="54" spans="4:8" ht="12.75" customHeight="1">
      <c r="D54" s="18"/>
      <c r="H54" s="18"/>
    </row>
    <row r="55" spans="4:8" ht="12.75" customHeight="1">
      <c r="H55" s="18"/>
    </row>
    <row r="56" spans="4:8" ht="12.75" customHeight="1">
      <c r="H56" s="18"/>
    </row>
    <row r="57" spans="4:8" ht="12.75" customHeight="1">
      <c r="H57" s="18"/>
    </row>
    <row r="58" spans="4:8" ht="12.75" customHeight="1">
      <c r="H58" s="18"/>
    </row>
    <row r="59" spans="4:8" ht="12.75" customHeight="1">
      <c r="H59" s="18"/>
    </row>
    <row r="60" spans="4:8" ht="12.75" customHeight="1">
      <c r="H60" s="18"/>
    </row>
  </sheetData>
  <mergeCells count="4">
    <mergeCell ref="A2:H2"/>
    <mergeCell ref="A3:B3"/>
    <mergeCell ref="A4:B4"/>
    <mergeCell ref="C4:H4"/>
  </mergeCells>
  <phoneticPr fontId="22" type="noConversion"/>
  <printOptions horizontalCentered="1"/>
  <pageMargins left="0.75" right="0.75" top="0.78958333333333297" bottom="1" header="0" footer="0"/>
  <pageSetup paperSize="9" scale="45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showGridLines="0" showZeros="0" workbookViewId="0">
      <selection activeCell="E13" sqref="E13"/>
    </sheetView>
  </sheetViews>
  <sheetFormatPr defaultColWidth="10.6640625" defaultRowHeight="12.75"/>
  <cols>
    <col min="1" max="1" width="10.6640625" style="35"/>
    <col min="2" max="2" width="21.33203125" style="35" customWidth="1"/>
    <col min="3" max="3" width="32.83203125" style="35" customWidth="1"/>
    <col min="4" max="7" width="19.1640625" style="35" customWidth="1"/>
    <col min="8" max="8" width="13.83203125" style="35" customWidth="1"/>
    <col min="9" max="16384" width="10.6640625" style="35"/>
  </cols>
  <sheetData>
    <row r="1" spans="1:8" ht="72" customHeight="1">
      <c r="A1" s="105" t="s">
        <v>162</v>
      </c>
      <c r="B1" s="106"/>
      <c r="C1" s="106"/>
      <c r="D1" s="106"/>
      <c r="E1" s="106"/>
      <c r="F1" s="106"/>
      <c r="G1" s="106"/>
      <c r="H1" s="106"/>
    </row>
    <row r="2" spans="1:8" ht="24.95" customHeight="1">
      <c r="A2" s="107" t="s">
        <v>163</v>
      </c>
      <c r="B2" s="106"/>
      <c r="C2" s="106"/>
      <c r="D2" s="106"/>
      <c r="E2" s="106"/>
      <c r="F2" s="106"/>
      <c r="G2" s="106"/>
      <c r="H2" s="61" t="s">
        <v>48</v>
      </c>
    </row>
    <row r="3" spans="1:8" ht="24.95" customHeight="1">
      <c r="A3" s="60" t="s">
        <v>164</v>
      </c>
      <c r="B3" s="60" t="s">
        <v>165</v>
      </c>
      <c r="C3" s="60" t="s">
        <v>166</v>
      </c>
      <c r="D3" s="60" t="s">
        <v>143</v>
      </c>
      <c r="E3" s="60" t="s">
        <v>167</v>
      </c>
      <c r="F3" s="60" t="s">
        <v>168</v>
      </c>
      <c r="G3" s="60" t="s">
        <v>169</v>
      </c>
      <c r="H3" s="60" t="s">
        <v>170</v>
      </c>
    </row>
    <row r="4" spans="1:8" ht="20.100000000000001" customHeight="1">
      <c r="A4" s="37" t="s">
        <v>171</v>
      </c>
      <c r="B4" s="37" t="s">
        <v>172</v>
      </c>
      <c r="C4" s="39" t="s">
        <v>143</v>
      </c>
      <c r="D4" s="38">
        <v>32103.45</v>
      </c>
      <c r="E4" s="38">
        <v>29351.3</v>
      </c>
      <c r="F4" s="38">
        <v>325.64999999999998</v>
      </c>
      <c r="G4" s="38">
        <v>2426.5</v>
      </c>
      <c r="H4" s="37" t="s">
        <v>172</v>
      </c>
    </row>
    <row r="5" spans="1:8" ht="20.100000000000001" customHeight="1">
      <c r="A5" s="37" t="s">
        <v>173</v>
      </c>
      <c r="B5" s="37" t="s">
        <v>174</v>
      </c>
      <c r="C5" s="62" t="s">
        <v>175</v>
      </c>
      <c r="D5" s="38">
        <v>45.17</v>
      </c>
      <c r="E5" s="38">
        <v>45.17</v>
      </c>
      <c r="F5" s="38">
        <v>0</v>
      </c>
      <c r="G5" s="38">
        <v>0</v>
      </c>
      <c r="H5" s="37" t="s">
        <v>172</v>
      </c>
    </row>
    <row r="6" spans="1:8" ht="20.100000000000001" customHeight="1">
      <c r="A6" s="37" t="s">
        <v>176</v>
      </c>
      <c r="B6" s="39" t="s">
        <v>177</v>
      </c>
      <c r="C6" s="39" t="s">
        <v>178</v>
      </c>
      <c r="D6" s="38">
        <v>45.17</v>
      </c>
      <c r="E6" s="38">
        <v>45.17</v>
      </c>
      <c r="F6" s="38">
        <v>0</v>
      </c>
      <c r="G6" s="38">
        <v>0</v>
      </c>
      <c r="H6" s="37" t="s">
        <v>172</v>
      </c>
    </row>
    <row r="7" spans="1:8" ht="20.100000000000001" customHeight="1">
      <c r="A7" s="37" t="s">
        <v>179</v>
      </c>
      <c r="B7" s="39" t="s">
        <v>180</v>
      </c>
      <c r="C7" s="39" t="s">
        <v>181</v>
      </c>
      <c r="D7" s="38">
        <v>45.17</v>
      </c>
      <c r="E7" s="38">
        <v>45.17</v>
      </c>
      <c r="F7" s="38">
        <v>0</v>
      </c>
      <c r="G7" s="38">
        <v>0</v>
      </c>
      <c r="H7" s="37" t="s">
        <v>182</v>
      </c>
    </row>
    <row r="8" spans="1:8" ht="20.100000000000001" customHeight="1">
      <c r="A8" s="37" t="s">
        <v>183</v>
      </c>
      <c r="B8" s="37" t="s">
        <v>184</v>
      </c>
      <c r="C8" s="39" t="s">
        <v>185</v>
      </c>
      <c r="D8" s="38">
        <v>32034.28</v>
      </c>
      <c r="E8" s="38">
        <v>29306.13</v>
      </c>
      <c r="F8" s="38">
        <v>325.64999999999998</v>
      </c>
      <c r="G8" s="38">
        <v>2402.5</v>
      </c>
      <c r="H8" s="37" t="s">
        <v>172</v>
      </c>
    </row>
    <row r="9" spans="1:8" ht="20.100000000000001" customHeight="1">
      <c r="A9" s="37" t="s">
        <v>186</v>
      </c>
      <c r="B9" s="39" t="s">
        <v>187</v>
      </c>
      <c r="C9" s="39" t="s">
        <v>188</v>
      </c>
      <c r="D9" s="38">
        <v>290.95999999999998</v>
      </c>
      <c r="E9" s="38">
        <v>153.21</v>
      </c>
      <c r="F9" s="38">
        <v>18.25</v>
      </c>
      <c r="G9" s="38">
        <v>119.5</v>
      </c>
      <c r="H9" s="37" t="s">
        <v>172</v>
      </c>
    </row>
    <row r="10" spans="1:8" ht="20.100000000000001" customHeight="1">
      <c r="A10" s="37" t="s">
        <v>189</v>
      </c>
      <c r="B10" s="39" t="s">
        <v>190</v>
      </c>
      <c r="C10" s="39" t="s">
        <v>191</v>
      </c>
      <c r="D10" s="38">
        <v>171.46</v>
      </c>
      <c r="E10" s="38">
        <v>153.21</v>
      </c>
      <c r="F10" s="38">
        <v>18.25</v>
      </c>
      <c r="G10" s="38">
        <v>0</v>
      </c>
      <c r="H10" s="37" t="s">
        <v>182</v>
      </c>
    </row>
    <row r="11" spans="1:8" ht="20.100000000000001" customHeight="1">
      <c r="A11" s="37" t="s">
        <v>192</v>
      </c>
      <c r="B11" s="39" t="s">
        <v>193</v>
      </c>
      <c r="C11" s="39" t="s">
        <v>194</v>
      </c>
      <c r="D11" s="38">
        <v>119.5</v>
      </c>
      <c r="E11" s="38">
        <v>0</v>
      </c>
      <c r="F11" s="38">
        <v>0</v>
      </c>
      <c r="G11" s="38">
        <v>119.5</v>
      </c>
      <c r="H11" s="37" t="s">
        <v>182</v>
      </c>
    </row>
    <row r="12" spans="1:8" ht="20.100000000000001" customHeight="1">
      <c r="A12" s="37" t="s">
        <v>195</v>
      </c>
      <c r="B12" s="39" t="s">
        <v>196</v>
      </c>
      <c r="C12" s="39" t="s">
        <v>197</v>
      </c>
      <c r="D12" s="38">
        <v>28747.86</v>
      </c>
      <c r="E12" s="38">
        <v>26966.92</v>
      </c>
      <c r="F12" s="38">
        <v>264.94</v>
      </c>
      <c r="G12" s="38">
        <v>1516</v>
      </c>
      <c r="H12" s="37" t="s">
        <v>172</v>
      </c>
    </row>
    <row r="13" spans="1:8" ht="20.100000000000001" customHeight="1">
      <c r="A13" s="37" t="s">
        <v>198</v>
      </c>
      <c r="B13" s="39" t="s">
        <v>199</v>
      </c>
      <c r="C13" s="62" t="s">
        <v>200</v>
      </c>
      <c r="D13" s="38">
        <v>1420.43</v>
      </c>
      <c r="E13" s="38">
        <v>1319.59</v>
      </c>
      <c r="F13" s="38">
        <v>11.84</v>
      </c>
      <c r="G13" s="38">
        <v>89</v>
      </c>
      <c r="H13" s="37" t="s">
        <v>182</v>
      </c>
    </row>
    <row r="14" spans="1:8" ht="20.100000000000001" customHeight="1">
      <c r="A14" s="37" t="s">
        <v>201</v>
      </c>
      <c r="B14" s="39" t="s">
        <v>202</v>
      </c>
      <c r="C14" s="39" t="s">
        <v>203</v>
      </c>
      <c r="D14" s="38">
        <v>7494.05</v>
      </c>
      <c r="E14" s="38">
        <v>6900.58</v>
      </c>
      <c r="F14" s="38">
        <v>108.47</v>
      </c>
      <c r="G14" s="38">
        <v>485</v>
      </c>
      <c r="H14" s="37" t="s">
        <v>182</v>
      </c>
    </row>
    <row r="15" spans="1:8" ht="20.100000000000001" customHeight="1">
      <c r="A15" s="37" t="s">
        <v>204</v>
      </c>
      <c r="B15" s="39" t="s">
        <v>205</v>
      </c>
      <c r="C15" s="39" t="s">
        <v>206</v>
      </c>
      <c r="D15" s="38">
        <v>13688.91</v>
      </c>
      <c r="E15" s="38">
        <v>12957.72</v>
      </c>
      <c r="F15" s="38">
        <v>101.19</v>
      </c>
      <c r="G15" s="38">
        <v>630</v>
      </c>
      <c r="H15" s="37" t="s">
        <v>182</v>
      </c>
    </row>
    <row r="16" spans="1:8" ht="20.100000000000001" customHeight="1">
      <c r="A16" s="37" t="s">
        <v>207</v>
      </c>
      <c r="B16" s="39" t="s">
        <v>208</v>
      </c>
      <c r="C16" s="39" t="s">
        <v>209</v>
      </c>
      <c r="D16" s="38">
        <v>4168.58</v>
      </c>
      <c r="E16" s="38">
        <v>4054.53</v>
      </c>
      <c r="F16" s="38">
        <v>14.05</v>
      </c>
      <c r="G16" s="38">
        <v>100</v>
      </c>
      <c r="H16" s="37" t="s">
        <v>182</v>
      </c>
    </row>
    <row r="17" spans="1:8" ht="20.100000000000001" customHeight="1">
      <c r="A17" s="37" t="s">
        <v>210</v>
      </c>
      <c r="B17" s="37">
        <v>2050205</v>
      </c>
      <c r="C17" s="62" t="s">
        <v>211</v>
      </c>
      <c r="D17" s="38">
        <v>986.16</v>
      </c>
      <c r="E17" s="38">
        <v>986.16</v>
      </c>
      <c r="F17" s="38">
        <v>0</v>
      </c>
      <c r="G17" s="38">
        <v>0</v>
      </c>
      <c r="H17" s="37" t="s">
        <v>182</v>
      </c>
    </row>
    <row r="18" spans="1:8" ht="20.100000000000001" customHeight="1">
      <c r="A18" s="37" t="s">
        <v>212</v>
      </c>
      <c r="B18" s="39" t="s">
        <v>213</v>
      </c>
      <c r="C18" s="39" t="s">
        <v>214</v>
      </c>
      <c r="D18" s="38">
        <v>989.73</v>
      </c>
      <c r="E18" s="38">
        <v>748.34</v>
      </c>
      <c r="F18" s="38">
        <v>29.39</v>
      </c>
      <c r="G18" s="38">
        <v>212</v>
      </c>
      <c r="H18" s="37" t="s">
        <v>182</v>
      </c>
    </row>
    <row r="19" spans="1:8" ht="20.100000000000001" customHeight="1">
      <c r="A19" s="37" t="s">
        <v>215</v>
      </c>
      <c r="B19" s="39" t="s">
        <v>216</v>
      </c>
      <c r="C19" s="39" t="s">
        <v>217</v>
      </c>
      <c r="D19" s="38">
        <v>1460.54</v>
      </c>
      <c r="E19" s="38">
        <v>1302.1099999999999</v>
      </c>
      <c r="F19" s="38">
        <v>11.43</v>
      </c>
      <c r="G19" s="38">
        <v>147</v>
      </c>
      <c r="H19" s="37" t="s">
        <v>172</v>
      </c>
    </row>
    <row r="20" spans="1:8" ht="20.100000000000001" customHeight="1">
      <c r="A20" s="37" t="s">
        <v>218</v>
      </c>
      <c r="B20" s="39" t="s">
        <v>219</v>
      </c>
      <c r="C20" s="39" t="s">
        <v>220</v>
      </c>
      <c r="D20" s="38">
        <v>1460.54</v>
      </c>
      <c r="E20" s="38">
        <v>1302.1099999999999</v>
      </c>
      <c r="F20" s="38">
        <v>11.43</v>
      </c>
      <c r="G20" s="38">
        <v>147</v>
      </c>
      <c r="H20" s="37" t="s">
        <v>182</v>
      </c>
    </row>
    <row r="21" spans="1:8" ht="20.100000000000001" customHeight="1">
      <c r="A21" s="37" t="s">
        <v>221</v>
      </c>
      <c r="B21" s="39" t="s">
        <v>222</v>
      </c>
      <c r="C21" s="39" t="s">
        <v>223</v>
      </c>
      <c r="D21" s="38">
        <v>667.92</v>
      </c>
      <c r="E21" s="38">
        <v>600.83000000000004</v>
      </c>
      <c r="F21" s="38">
        <v>15.09</v>
      </c>
      <c r="G21" s="38">
        <v>52</v>
      </c>
      <c r="H21" s="37" t="s">
        <v>172</v>
      </c>
    </row>
    <row r="22" spans="1:8" ht="20.100000000000001" customHeight="1">
      <c r="A22" s="37" t="s">
        <v>224</v>
      </c>
      <c r="B22" s="39" t="s">
        <v>225</v>
      </c>
      <c r="C22" s="39" t="s">
        <v>226</v>
      </c>
      <c r="D22" s="38">
        <v>52</v>
      </c>
      <c r="E22" s="38">
        <v>0</v>
      </c>
      <c r="F22" s="38">
        <v>0</v>
      </c>
      <c r="G22" s="38">
        <v>52</v>
      </c>
      <c r="H22" s="37" t="s">
        <v>182</v>
      </c>
    </row>
    <row r="23" spans="1:8" ht="20.100000000000001" customHeight="1">
      <c r="A23" s="37" t="s">
        <v>227</v>
      </c>
      <c r="B23" s="39" t="s">
        <v>228</v>
      </c>
      <c r="C23" s="39" t="s">
        <v>229</v>
      </c>
      <c r="D23" s="38">
        <v>615.91999999999996</v>
      </c>
      <c r="E23" s="38">
        <v>600.83000000000004</v>
      </c>
      <c r="F23" s="38">
        <v>15.09</v>
      </c>
      <c r="G23" s="38">
        <v>0</v>
      </c>
      <c r="H23" s="37" t="s">
        <v>182</v>
      </c>
    </row>
    <row r="24" spans="1:8" ht="20.100000000000001" customHeight="1">
      <c r="A24" s="37" t="s">
        <v>230</v>
      </c>
      <c r="B24" s="39" t="s">
        <v>231</v>
      </c>
      <c r="C24" s="62" t="s">
        <v>232</v>
      </c>
      <c r="D24" s="38">
        <v>563</v>
      </c>
      <c r="E24" s="38">
        <v>0</v>
      </c>
      <c r="F24" s="38">
        <v>0</v>
      </c>
      <c r="G24" s="38">
        <v>563</v>
      </c>
      <c r="H24" s="37" t="s">
        <v>172</v>
      </c>
    </row>
    <row r="25" spans="1:8" ht="20.100000000000001" customHeight="1">
      <c r="A25" s="37" t="s">
        <v>233</v>
      </c>
      <c r="B25" s="39" t="s">
        <v>234</v>
      </c>
      <c r="C25" s="39" t="s">
        <v>235</v>
      </c>
      <c r="D25" s="38">
        <v>563</v>
      </c>
      <c r="E25" s="38">
        <v>0</v>
      </c>
      <c r="F25" s="38">
        <v>0</v>
      </c>
      <c r="G25" s="38">
        <v>563</v>
      </c>
      <c r="H25" s="37" t="s">
        <v>182</v>
      </c>
    </row>
    <row r="26" spans="1:8" ht="20.100000000000001" customHeight="1">
      <c r="A26" s="37" t="s">
        <v>236</v>
      </c>
      <c r="B26" s="39" t="s">
        <v>237</v>
      </c>
      <c r="C26" s="39" t="s">
        <v>238</v>
      </c>
      <c r="D26" s="38">
        <v>304</v>
      </c>
      <c r="E26" s="38">
        <v>283.06</v>
      </c>
      <c r="F26" s="38">
        <v>15.94</v>
      </c>
      <c r="G26" s="38">
        <v>5</v>
      </c>
      <c r="H26" s="37" t="s">
        <v>172</v>
      </c>
    </row>
    <row r="27" spans="1:8" ht="20.100000000000001" customHeight="1">
      <c r="A27" s="37" t="s">
        <v>239</v>
      </c>
      <c r="B27" s="37">
        <v>2059999</v>
      </c>
      <c r="C27" s="39" t="s">
        <v>240</v>
      </c>
      <c r="D27" s="38">
        <v>304</v>
      </c>
      <c r="E27" s="38">
        <v>283.06</v>
      </c>
      <c r="F27" s="38">
        <v>15.94</v>
      </c>
      <c r="G27" s="38">
        <v>5</v>
      </c>
      <c r="H27" s="37" t="s">
        <v>182</v>
      </c>
    </row>
    <row r="28" spans="1:8" ht="20.100000000000001" customHeight="1">
      <c r="A28" s="37" t="s">
        <v>241</v>
      </c>
      <c r="B28" s="37" t="s">
        <v>242</v>
      </c>
      <c r="C28" s="39" t="s">
        <v>243</v>
      </c>
      <c r="D28" s="38">
        <v>24</v>
      </c>
      <c r="E28" s="38">
        <v>0</v>
      </c>
      <c r="F28" s="38">
        <v>0</v>
      </c>
      <c r="G28" s="38">
        <v>24</v>
      </c>
      <c r="H28" s="37" t="s">
        <v>172</v>
      </c>
    </row>
    <row r="29" spans="1:8" ht="20.100000000000001" customHeight="1">
      <c r="A29" s="37" t="s">
        <v>244</v>
      </c>
      <c r="B29" s="39" t="s">
        <v>245</v>
      </c>
      <c r="C29" s="39" t="s">
        <v>246</v>
      </c>
      <c r="D29" s="38">
        <v>24</v>
      </c>
      <c r="E29" s="38">
        <v>0</v>
      </c>
      <c r="F29" s="38">
        <v>0</v>
      </c>
      <c r="G29" s="38">
        <v>24</v>
      </c>
      <c r="H29" s="37" t="s">
        <v>172</v>
      </c>
    </row>
    <row r="30" spans="1:8" ht="20.100000000000001" customHeight="1">
      <c r="A30" s="37" t="s">
        <v>247</v>
      </c>
      <c r="B30" s="37">
        <v>2070307</v>
      </c>
      <c r="C30" s="62" t="s">
        <v>248</v>
      </c>
      <c r="D30" s="38">
        <v>9</v>
      </c>
      <c r="E30" s="38">
        <v>0</v>
      </c>
      <c r="F30" s="38">
        <v>0</v>
      </c>
      <c r="G30" s="38">
        <v>9</v>
      </c>
      <c r="H30" s="37" t="s">
        <v>182</v>
      </c>
    </row>
    <row r="31" spans="1:8" ht="20.100000000000001" customHeight="1">
      <c r="A31" s="37" t="s">
        <v>249</v>
      </c>
      <c r="B31" s="37">
        <v>2070308</v>
      </c>
      <c r="C31" s="62" t="s">
        <v>250</v>
      </c>
      <c r="D31" s="38">
        <v>15</v>
      </c>
      <c r="E31" s="38">
        <v>0</v>
      </c>
      <c r="F31" s="38">
        <v>0</v>
      </c>
      <c r="G31" s="38">
        <v>15</v>
      </c>
      <c r="H31" s="37" t="s">
        <v>182</v>
      </c>
    </row>
  </sheetData>
  <mergeCells count="2">
    <mergeCell ref="A1:H1"/>
    <mergeCell ref="A2:G2"/>
  </mergeCells>
  <phoneticPr fontId="22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5"/>
  <sheetViews>
    <sheetView showGridLines="0" showZeros="0" topLeftCell="A4" workbookViewId="0">
      <selection activeCell="H11" sqref="H11"/>
    </sheetView>
  </sheetViews>
  <sheetFormatPr defaultColWidth="10.6640625" defaultRowHeight="12.75"/>
  <cols>
    <col min="1" max="1" width="10.6640625" style="35"/>
    <col min="2" max="2" width="17.1640625" style="35" customWidth="1"/>
    <col min="3" max="3" width="37.1640625" style="35" customWidth="1"/>
    <col min="4" max="4" width="12" style="35" customWidth="1"/>
    <col min="5" max="5" width="24.5" style="35" customWidth="1"/>
    <col min="6" max="6" width="13.6640625" style="35" customWidth="1"/>
    <col min="7" max="9" width="19.1640625" style="35" customWidth="1"/>
    <col min="10" max="10" width="12" style="35" customWidth="1"/>
    <col min="11" max="16384" width="10.6640625" style="35"/>
  </cols>
  <sheetData>
    <row r="1" spans="1:10" ht="39.950000000000003" customHeight="1">
      <c r="A1" s="105" t="s">
        <v>251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24.95" customHeight="1">
      <c r="A2" s="107" t="s">
        <v>163</v>
      </c>
      <c r="B2" s="106"/>
      <c r="C2" s="106"/>
      <c r="D2" s="106"/>
      <c r="E2" s="106"/>
      <c r="F2" s="106"/>
      <c r="G2" s="106"/>
      <c r="H2" s="106"/>
      <c r="I2" s="106"/>
      <c r="J2" s="61" t="s">
        <v>48</v>
      </c>
    </row>
    <row r="3" spans="1:10" ht="24.95" customHeight="1">
      <c r="A3" s="60" t="s">
        <v>164</v>
      </c>
      <c r="B3" s="60" t="s">
        <v>252</v>
      </c>
      <c r="C3" s="60" t="s">
        <v>253</v>
      </c>
      <c r="D3" s="60" t="s">
        <v>254</v>
      </c>
      <c r="E3" s="60" t="s">
        <v>255</v>
      </c>
      <c r="F3" s="60" t="s">
        <v>143</v>
      </c>
      <c r="G3" s="60" t="s">
        <v>167</v>
      </c>
      <c r="H3" s="60" t="s">
        <v>168</v>
      </c>
      <c r="I3" s="60" t="s">
        <v>169</v>
      </c>
      <c r="J3" s="60" t="s">
        <v>170</v>
      </c>
    </row>
    <row r="4" spans="1:10" ht="20.100000000000001" customHeight="1">
      <c r="A4" s="37" t="s">
        <v>171</v>
      </c>
      <c r="B4" s="37" t="s">
        <v>172</v>
      </c>
      <c r="C4" s="39" t="s">
        <v>143</v>
      </c>
      <c r="D4" s="37" t="s">
        <v>172</v>
      </c>
      <c r="E4" s="37" t="s">
        <v>172</v>
      </c>
      <c r="F4" s="38">
        <v>32103.45</v>
      </c>
      <c r="G4" s="38">
        <v>29351.3</v>
      </c>
      <c r="H4" s="38">
        <v>325.64999999999998</v>
      </c>
      <c r="I4" s="38">
        <v>2426.5</v>
      </c>
      <c r="J4" s="37" t="s">
        <v>172</v>
      </c>
    </row>
    <row r="5" spans="1:10" ht="20.100000000000001" customHeight="1">
      <c r="A5" s="37" t="s">
        <v>173</v>
      </c>
      <c r="B5" s="37" t="s">
        <v>256</v>
      </c>
      <c r="C5" s="39" t="s">
        <v>257</v>
      </c>
      <c r="D5" s="37" t="s">
        <v>172</v>
      </c>
      <c r="E5" s="37" t="s">
        <v>172</v>
      </c>
      <c r="F5" s="38">
        <v>29107.78</v>
      </c>
      <c r="G5" s="38">
        <v>29047.78</v>
      </c>
      <c r="H5" s="38">
        <v>0</v>
      </c>
      <c r="I5" s="38">
        <v>60</v>
      </c>
      <c r="J5" s="37" t="s">
        <v>172</v>
      </c>
    </row>
    <row r="6" spans="1:10" ht="20.100000000000001" customHeight="1">
      <c r="A6" s="37" t="s">
        <v>176</v>
      </c>
      <c r="B6" s="39" t="s">
        <v>258</v>
      </c>
      <c r="C6" s="39" t="s">
        <v>259</v>
      </c>
      <c r="D6" s="37" t="s">
        <v>260</v>
      </c>
      <c r="E6" s="39" t="s">
        <v>261</v>
      </c>
      <c r="F6" s="38">
        <v>1532.68</v>
      </c>
      <c r="G6" s="38">
        <v>1532.68</v>
      </c>
      <c r="H6" s="38">
        <v>0</v>
      </c>
      <c r="I6" s="38">
        <v>0</v>
      </c>
      <c r="J6" s="37" t="s">
        <v>182</v>
      </c>
    </row>
    <row r="7" spans="1:10" ht="20.100000000000001" customHeight="1">
      <c r="A7" s="37" t="s">
        <v>179</v>
      </c>
      <c r="B7" s="39" t="s">
        <v>258</v>
      </c>
      <c r="C7" s="39" t="s">
        <v>259</v>
      </c>
      <c r="D7" s="37" t="s">
        <v>262</v>
      </c>
      <c r="E7" s="39" t="s">
        <v>257</v>
      </c>
      <c r="F7" s="38">
        <v>9597.64</v>
      </c>
      <c r="G7" s="38">
        <v>9597.64</v>
      </c>
      <c r="H7" s="38">
        <v>0</v>
      </c>
      <c r="I7" s="38">
        <v>0</v>
      </c>
      <c r="J7" s="37" t="s">
        <v>182</v>
      </c>
    </row>
    <row r="8" spans="1:10" ht="20.100000000000001" customHeight="1">
      <c r="A8" s="37" t="s">
        <v>183</v>
      </c>
      <c r="B8" s="39" t="s">
        <v>263</v>
      </c>
      <c r="C8" s="39" t="s">
        <v>264</v>
      </c>
      <c r="D8" s="37" t="s">
        <v>260</v>
      </c>
      <c r="E8" s="39" t="s">
        <v>261</v>
      </c>
      <c r="F8" s="38">
        <v>742.55</v>
      </c>
      <c r="G8" s="38">
        <v>742.55</v>
      </c>
      <c r="H8" s="38">
        <v>0</v>
      </c>
      <c r="I8" s="38">
        <v>0</v>
      </c>
      <c r="J8" s="37" t="s">
        <v>182</v>
      </c>
    </row>
    <row r="9" spans="1:10" ht="20.100000000000001" customHeight="1">
      <c r="A9" s="37" t="s">
        <v>186</v>
      </c>
      <c r="B9" s="39" t="s">
        <v>263</v>
      </c>
      <c r="C9" s="39" t="s">
        <v>264</v>
      </c>
      <c r="D9" s="37" t="s">
        <v>265</v>
      </c>
      <c r="E9" s="39" t="s">
        <v>266</v>
      </c>
      <c r="F9" s="38">
        <v>10.43</v>
      </c>
      <c r="G9" s="38">
        <v>10.43</v>
      </c>
      <c r="H9" s="38">
        <v>0</v>
      </c>
      <c r="I9" s="38">
        <v>0</v>
      </c>
      <c r="J9" s="37" t="s">
        <v>182</v>
      </c>
    </row>
    <row r="10" spans="1:10" ht="20.100000000000001" customHeight="1">
      <c r="A10" s="37" t="s">
        <v>189</v>
      </c>
      <c r="B10" s="39" t="s">
        <v>263</v>
      </c>
      <c r="C10" s="39" t="s">
        <v>264</v>
      </c>
      <c r="D10" s="37" t="s">
        <v>262</v>
      </c>
      <c r="E10" s="39" t="s">
        <v>257</v>
      </c>
      <c r="F10" s="38">
        <v>4440.3100000000004</v>
      </c>
      <c r="G10" s="38">
        <v>4440.3100000000004</v>
      </c>
      <c r="H10" s="38">
        <v>0</v>
      </c>
      <c r="I10" s="38">
        <v>0</v>
      </c>
      <c r="J10" s="37" t="s">
        <v>182</v>
      </c>
    </row>
    <row r="11" spans="1:10" ht="20.100000000000001" customHeight="1">
      <c r="A11" s="37" t="s">
        <v>192</v>
      </c>
      <c r="B11" s="39" t="s">
        <v>267</v>
      </c>
      <c r="C11" s="39" t="s">
        <v>268</v>
      </c>
      <c r="D11" s="37" t="s">
        <v>260</v>
      </c>
      <c r="E11" s="39" t="s">
        <v>261</v>
      </c>
      <c r="F11" s="38">
        <v>33.6</v>
      </c>
      <c r="G11" s="38">
        <v>33.6</v>
      </c>
      <c r="H11" s="38">
        <v>0</v>
      </c>
      <c r="I11" s="38">
        <v>0</v>
      </c>
      <c r="J11" s="37" t="s">
        <v>182</v>
      </c>
    </row>
    <row r="12" spans="1:10" ht="20.100000000000001" customHeight="1">
      <c r="A12" s="37" t="s">
        <v>195</v>
      </c>
      <c r="B12" s="39" t="s">
        <v>267</v>
      </c>
      <c r="C12" s="39" t="s">
        <v>268</v>
      </c>
      <c r="D12" s="37" t="s">
        <v>262</v>
      </c>
      <c r="E12" s="39" t="s">
        <v>257</v>
      </c>
      <c r="F12" s="38">
        <v>394.15</v>
      </c>
      <c r="G12" s="38">
        <v>394.15</v>
      </c>
      <c r="H12" s="38">
        <v>0</v>
      </c>
      <c r="I12" s="38">
        <v>0</v>
      </c>
      <c r="J12" s="37" t="s">
        <v>182</v>
      </c>
    </row>
    <row r="13" spans="1:10" ht="20.100000000000001" customHeight="1">
      <c r="A13" s="37" t="s">
        <v>198</v>
      </c>
      <c r="B13" s="39" t="s">
        <v>269</v>
      </c>
      <c r="C13" s="39" t="s">
        <v>270</v>
      </c>
      <c r="D13" s="37" t="s">
        <v>260</v>
      </c>
      <c r="E13" s="39" t="s">
        <v>261</v>
      </c>
      <c r="F13" s="38">
        <v>25.42</v>
      </c>
      <c r="G13" s="38">
        <v>25.42</v>
      </c>
      <c r="H13" s="38">
        <v>0</v>
      </c>
      <c r="I13" s="38">
        <v>0</v>
      </c>
      <c r="J13" s="37" t="s">
        <v>182</v>
      </c>
    </row>
    <row r="14" spans="1:10" ht="20.100000000000001" customHeight="1">
      <c r="A14" s="37" t="s">
        <v>201</v>
      </c>
      <c r="B14" s="39" t="s">
        <v>269</v>
      </c>
      <c r="C14" s="39" t="s">
        <v>270</v>
      </c>
      <c r="D14" s="37" t="s">
        <v>271</v>
      </c>
      <c r="E14" s="39" t="s">
        <v>272</v>
      </c>
      <c r="F14" s="38">
        <v>492.96</v>
      </c>
      <c r="G14" s="38">
        <v>442.96</v>
      </c>
      <c r="H14" s="38">
        <v>0</v>
      </c>
      <c r="I14" s="38">
        <v>50</v>
      </c>
      <c r="J14" s="37" t="s">
        <v>182</v>
      </c>
    </row>
    <row r="15" spans="1:10" ht="20.100000000000001" customHeight="1">
      <c r="A15" s="37" t="s">
        <v>204</v>
      </c>
      <c r="B15" s="39" t="s">
        <v>269</v>
      </c>
      <c r="C15" s="39" t="s">
        <v>270</v>
      </c>
      <c r="D15" s="37" t="s">
        <v>262</v>
      </c>
      <c r="E15" s="39" t="s">
        <v>257</v>
      </c>
      <c r="F15" s="38">
        <v>3994.69</v>
      </c>
      <c r="G15" s="38">
        <v>3994.69</v>
      </c>
      <c r="H15" s="38">
        <v>0</v>
      </c>
      <c r="I15" s="38">
        <v>0</v>
      </c>
      <c r="J15" s="37" t="s">
        <v>182</v>
      </c>
    </row>
    <row r="16" spans="1:10" ht="20.100000000000001" customHeight="1">
      <c r="A16" s="37" t="s">
        <v>207</v>
      </c>
      <c r="B16" s="39" t="s">
        <v>273</v>
      </c>
      <c r="C16" s="39" t="s">
        <v>274</v>
      </c>
      <c r="D16" s="37" t="s">
        <v>265</v>
      </c>
      <c r="E16" s="39" t="s">
        <v>266</v>
      </c>
      <c r="F16" s="38">
        <v>449.43</v>
      </c>
      <c r="G16" s="38">
        <v>449.43</v>
      </c>
      <c r="H16" s="38">
        <v>0</v>
      </c>
      <c r="I16" s="38">
        <v>0</v>
      </c>
      <c r="J16" s="37" t="s">
        <v>182</v>
      </c>
    </row>
    <row r="17" spans="1:10" ht="20.100000000000001" customHeight="1">
      <c r="A17" s="37" t="s">
        <v>210</v>
      </c>
      <c r="B17" s="39" t="s">
        <v>273</v>
      </c>
      <c r="C17" s="39" t="s">
        <v>274</v>
      </c>
      <c r="D17" s="37" t="s">
        <v>262</v>
      </c>
      <c r="E17" s="39" t="s">
        <v>257</v>
      </c>
      <c r="F17" s="38">
        <v>2742.92</v>
      </c>
      <c r="G17" s="38">
        <v>2742.92</v>
      </c>
      <c r="H17" s="38">
        <v>0</v>
      </c>
      <c r="I17" s="38">
        <v>0</v>
      </c>
      <c r="J17" s="37" t="s">
        <v>182</v>
      </c>
    </row>
    <row r="18" spans="1:10" ht="20.100000000000001" customHeight="1">
      <c r="A18" s="37" t="s">
        <v>212</v>
      </c>
      <c r="B18" s="39" t="s">
        <v>275</v>
      </c>
      <c r="C18" s="39" t="s">
        <v>276</v>
      </c>
      <c r="D18" s="37" t="s">
        <v>265</v>
      </c>
      <c r="E18" s="39" t="s">
        <v>266</v>
      </c>
      <c r="F18" s="38">
        <v>230.89</v>
      </c>
      <c r="G18" s="38">
        <v>230.89</v>
      </c>
      <c r="H18" s="38">
        <v>0</v>
      </c>
      <c r="I18" s="38">
        <v>0</v>
      </c>
      <c r="J18" s="37" t="s">
        <v>182</v>
      </c>
    </row>
    <row r="19" spans="1:10" ht="20.100000000000001" customHeight="1">
      <c r="A19" s="37" t="s">
        <v>215</v>
      </c>
      <c r="B19" s="39" t="s">
        <v>275</v>
      </c>
      <c r="C19" s="39" t="s">
        <v>276</v>
      </c>
      <c r="D19" s="37" t="s">
        <v>262</v>
      </c>
      <c r="E19" s="39" t="s">
        <v>257</v>
      </c>
      <c r="F19" s="38">
        <v>1414.56</v>
      </c>
      <c r="G19" s="38">
        <v>1414.56</v>
      </c>
      <c r="H19" s="38">
        <v>0</v>
      </c>
      <c r="I19" s="38">
        <v>0</v>
      </c>
      <c r="J19" s="37" t="s">
        <v>182</v>
      </c>
    </row>
    <row r="20" spans="1:10" ht="20.100000000000001" customHeight="1">
      <c r="A20" s="37" t="s">
        <v>218</v>
      </c>
      <c r="B20" s="39" t="s">
        <v>277</v>
      </c>
      <c r="C20" s="39" t="s">
        <v>278</v>
      </c>
      <c r="D20" s="37" t="s">
        <v>265</v>
      </c>
      <c r="E20" s="39" t="s">
        <v>266</v>
      </c>
      <c r="F20" s="38">
        <v>53.86</v>
      </c>
      <c r="G20" s="38">
        <v>53.86</v>
      </c>
      <c r="H20" s="38">
        <v>0</v>
      </c>
      <c r="I20" s="38">
        <v>0</v>
      </c>
      <c r="J20" s="37" t="s">
        <v>182</v>
      </c>
    </row>
    <row r="21" spans="1:10" ht="20.100000000000001" customHeight="1">
      <c r="A21" s="37" t="s">
        <v>221</v>
      </c>
      <c r="B21" s="39" t="s">
        <v>277</v>
      </c>
      <c r="C21" s="39" t="s">
        <v>278</v>
      </c>
      <c r="D21" s="37" t="s">
        <v>262</v>
      </c>
      <c r="E21" s="39" t="s">
        <v>257</v>
      </c>
      <c r="F21" s="38">
        <v>340.33</v>
      </c>
      <c r="G21" s="38">
        <v>340.33</v>
      </c>
      <c r="H21" s="38">
        <v>0</v>
      </c>
      <c r="I21" s="38">
        <v>0</v>
      </c>
      <c r="J21" s="37" t="s">
        <v>182</v>
      </c>
    </row>
    <row r="22" spans="1:10" ht="20.100000000000001" customHeight="1">
      <c r="A22" s="37" t="s">
        <v>224</v>
      </c>
      <c r="B22" s="39" t="s">
        <v>279</v>
      </c>
      <c r="C22" s="39" t="s">
        <v>280</v>
      </c>
      <c r="D22" s="37" t="s">
        <v>265</v>
      </c>
      <c r="E22" s="39" t="s">
        <v>266</v>
      </c>
      <c r="F22" s="38">
        <v>1.9</v>
      </c>
      <c r="G22" s="38">
        <v>1.9</v>
      </c>
      <c r="H22" s="38">
        <v>0</v>
      </c>
      <c r="I22" s="38">
        <v>0</v>
      </c>
      <c r="J22" s="37" t="s">
        <v>182</v>
      </c>
    </row>
    <row r="23" spans="1:10" ht="20.100000000000001" customHeight="1">
      <c r="A23" s="37" t="s">
        <v>227</v>
      </c>
      <c r="B23" s="39" t="s">
        <v>279</v>
      </c>
      <c r="C23" s="39" t="s">
        <v>280</v>
      </c>
      <c r="D23" s="37" t="s">
        <v>262</v>
      </c>
      <c r="E23" s="39" t="s">
        <v>257</v>
      </c>
      <c r="F23" s="38">
        <v>6.14</v>
      </c>
      <c r="G23" s="38">
        <v>6.14</v>
      </c>
      <c r="H23" s="38">
        <v>0</v>
      </c>
      <c r="I23" s="38">
        <v>0</v>
      </c>
      <c r="J23" s="37" t="s">
        <v>182</v>
      </c>
    </row>
    <row r="24" spans="1:10" ht="20.100000000000001" customHeight="1">
      <c r="A24" s="37" t="s">
        <v>230</v>
      </c>
      <c r="B24" s="39" t="s">
        <v>281</v>
      </c>
      <c r="C24" s="39" t="s">
        <v>282</v>
      </c>
      <c r="D24" s="37" t="s">
        <v>283</v>
      </c>
      <c r="E24" s="39" t="s">
        <v>284</v>
      </c>
      <c r="F24" s="38">
        <v>352.58</v>
      </c>
      <c r="G24" s="38">
        <v>352.58</v>
      </c>
      <c r="H24" s="38">
        <v>0</v>
      </c>
      <c r="I24" s="38">
        <v>0</v>
      </c>
      <c r="J24" s="37" t="s">
        <v>182</v>
      </c>
    </row>
    <row r="25" spans="1:10" ht="20.100000000000001" customHeight="1">
      <c r="A25" s="37" t="s">
        <v>233</v>
      </c>
      <c r="B25" s="39" t="s">
        <v>281</v>
      </c>
      <c r="C25" s="39" t="s">
        <v>282</v>
      </c>
      <c r="D25" s="37" t="s">
        <v>262</v>
      </c>
      <c r="E25" s="39" t="s">
        <v>257</v>
      </c>
      <c r="F25" s="38">
        <v>2127.88</v>
      </c>
      <c r="G25" s="38">
        <v>2127.88</v>
      </c>
      <c r="H25" s="38">
        <v>0</v>
      </c>
      <c r="I25" s="38">
        <v>0</v>
      </c>
      <c r="J25" s="37" t="s">
        <v>182</v>
      </c>
    </row>
    <row r="26" spans="1:10" ht="20.100000000000001" customHeight="1">
      <c r="A26" s="37" t="s">
        <v>236</v>
      </c>
      <c r="B26" s="39" t="s">
        <v>285</v>
      </c>
      <c r="C26" s="39" t="s">
        <v>286</v>
      </c>
      <c r="D26" s="37" t="s">
        <v>262</v>
      </c>
      <c r="E26" s="39" t="s">
        <v>257</v>
      </c>
      <c r="F26" s="38">
        <v>122.86</v>
      </c>
      <c r="G26" s="38">
        <v>112.86</v>
      </c>
      <c r="H26" s="38">
        <v>0</v>
      </c>
      <c r="I26" s="38">
        <v>10</v>
      </c>
      <c r="J26" s="37" t="s">
        <v>182</v>
      </c>
    </row>
    <row r="27" spans="1:10" ht="20.100000000000001" customHeight="1">
      <c r="A27" s="37" t="s">
        <v>239</v>
      </c>
      <c r="B27" s="37" t="s">
        <v>287</v>
      </c>
      <c r="C27" s="39" t="s">
        <v>288</v>
      </c>
      <c r="D27" s="37" t="s">
        <v>172</v>
      </c>
      <c r="E27" s="37" t="s">
        <v>172</v>
      </c>
      <c r="F27" s="38">
        <v>2245.15</v>
      </c>
      <c r="G27" s="38">
        <v>0</v>
      </c>
      <c r="H27" s="38">
        <v>325.64999999999998</v>
      </c>
      <c r="I27" s="38">
        <v>1919.5</v>
      </c>
      <c r="J27" s="37" t="s">
        <v>172</v>
      </c>
    </row>
    <row r="28" spans="1:10" ht="20.100000000000001" customHeight="1">
      <c r="A28" s="37" t="s">
        <v>241</v>
      </c>
      <c r="B28" s="39" t="s">
        <v>289</v>
      </c>
      <c r="C28" s="39" t="s">
        <v>290</v>
      </c>
      <c r="D28" s="37" t="s">
        <v>291</v>
      </c>
      <c r="E28" s="39" t="s">
        <v>292</v>
      </c>
      <c r="F28" s="38">
        <v>15</v>
      </c>
      <c r="G28" s="38">
        <v>0</v>
      </c>
      <c r="H28" s="38">
        <v>5</v>
      </c>
      <c r="I28" s="38">
        <v>10</v>
      </c>
      <c r="J28" s="37" t="s">
        <v>182</v>
      </c>
    </row>
    <row r="29" spans="1:10" ht="20.100000000000001" customHeight="1">
      <c r="A29" s="37" t="s">
        <v>244</v>
      </c>
      <c r="B29" s="39" t="s">
        <v>289</v>
      </c>
      <c r="C29" s="39" t="s">
        <v>290</v>
      </c>
      <c r="D29" s="37" t="s">
        <v>293</v>
      </c>
      <c r="E29" s="39" t="s">
        <v>288</v>
      </c>
      <c r="F29" s="38">
        <v>107.09</v>
      </c>
      <c r="G29" s="38">
        <v>0</v>
      </c>
      <c r="H29" s="38">
        <v>13.59</v>
      </c>
      <c r="I29" s="38">
        <v>93.5</v>
      </c>
      <c r="J29" s="37" t="s">
        <v>182</v>
      </c>
    </row>
    <row r="30" spans="1:10" ht="20.100000000000001" customHeight="1">
      <c r="A30" s="37" t="s">
        <v>247</v>
      </c>
      <c r="B30" s="39" t="s">
        <v>294</v>
      </c>
      <c r="C30" s="39" t="s">
        <v>295</v>
      </c>
      <c r="D30" s="37" t="s">
        <v>291</v>
      </c>
      <c r="E30" s="39" t="s">
        <v>292</v>
      </c>
      <c r="F30" s="38">
        <v>17.32</v>
      </c>
      <c r="G30" s="38">
        <v>0</v>
      </c>
      <c r="H30" s="38">
        <v>2.3199999999999998</v>
      </c>
      <c r="I30" s="38">
        <v>15</v>
      </c>
      <c r="J30" s="37" t="s">
        <v>182</v>
      </c>
    </row>
    <row r="31" spans="1:10" ht="20.100000000000001" customHeight="1">
      <c r="A31" s="37" t="s">
        <v>249</v>
      </c>
      <c r="B31" s="39" t="s">
        <v>294</v>
      </c>
      <c r="C31" s="39" t="s">
        <v>295</v>
      </c>
      <c r="D31" s="37" t="s">
        <v>293</v>
      </c>
      <c r="E31" s="39" t="s">
        <v>288</v>
      </c>
      <c r="F31" s="38">
        <v>29</v>
      </c>
      <c r="G31" s="38">
        <v>0</v>
      </c>
      <c r="H31" s="38">
        <v>5.5</v>
      </c>
      <c r="I31" s="38">
        <v>23.5</v>
      </c>
      <c r="J31" s="37" t="s">
        <v>182</v>
      </c>
    </row>
    <row r="32" spans="1:10" ht="20.100000000000001" customHeight="1">
      <c r="A32" s="37" t="s">
        <v>296</v>
      </c>
      <c r="B32" s="39" t="s">
        <v>297</v>
      </c>
      <c r="C32" s="39" t="s">
        <v>298</v>
      </c>
      <c r="D32" s="37" t="s">
        <v>299</v>
      </c>
      <c r="E32" s="39" t="s">
        <v>300</v>
      </c>
      <c r="F32" s="38">
        <v>2</v>
      </c>
      <c r="G32" s="38">
        <v>0</v>
      </c>
      <c r="H32" s="38">
        <v>0</v>
      </c>
      <c r="I32" s="38">
        <v>2</v>
      </c>
      <c r="J32" s="37" t="s">
        <v>182</v>
      </c>
    </row>
    <row r="33" spans="1:10" ht="20.100000000000001" customHeight="1">
      <c r="A33" s="37" t="s">
        <v>301</v>
      </c>
      <c r="B33" s="39" t="s">
        <v>297</v>
      </c>
      <c r="C33" s="39" t="s">
        <v>298</v>
      </c>
      <c r="D33" s="37" t="s">
        <v>293</v>
      </c>
      <c r="E33" s="39" t="s">
        <v>288</v>
      </c>
      <c r="F33" s="38">
        <v>1</v>
      </c>
      <c r="G33" s="38">
        <v>0</v>
      </c>
      <c r="H33" s="38">
        <v>0</v>
      </c>
      <c r="I33" s="38">
        <v>1</v>
      </c>
      <c r="J33" s="37" t="s">
        <v>182</v>
      </c>
    </row>
    <row r="34" spans="1:10" ht="20.100000000000001" customHeight="1">
      <c r="A34" s="37" t="s">
        <v>302</v>
      </c>
      <c r="B34" s="39" t="s">
        <v>303</v>
      </c>
      <c r="C34" s="39" t="s">
        <v>304</v>
      </c>
      <c r="D34" s="37" t="s">
        <v>291</v>
      </c>
      <c r="E34" s="39" t="s">
        <v>292</v>
      </c>
      <c r="F34" s="38">
        <v>1</v>
      </c>
      <c r="G34" s="38">
        <v>0</v>
      </c>
      <c r="H34" s="38">
        <v>1</v>
      </c>
      <c r="I34" s="38">
        <v>0</v>
      </c>
      <c r="J34" s="37" t="s">
        <v>182</v>
      </c>
    </row>
    <row r="35" spans="1:10" ht="20.100000000000001" customHeight="1">
      <c r="A35" s="37" t="s">
        <v>305</v>
      </c>
      <c r="B35" s="39" t="s">
        <v>303</v>
      </c>
      <c r="C35" s="39" t="s">
        <v>304</v>
      </c>
      <c r="D35" s="37" t="s">
        <v>293</v>
      </c>
      <c r="E35" s="39" t="s">
        <v>288</v>
      </c>
      <c r="F35" s="38">
        <v>11.95</v>
      </c>
      <c r="G35" s="38">
        <v>0</v>
      </c>
      <c r="H35" s="38">
        <v>1.95</v>
      </c>
      <c r="I35" s="38">
        <v>10</v>
      </c>
      <c r="J35" s="37" t="s">
        <v>182</v>
      </c>
    </row>
    <row r="36" spans="1:10" ht="20.100000000000001" customHeight="1">
      <c r="A36" s="37" t="s">
        <v>306</v>
      </c>
      <c r="B36" s="39" t="s">
        <v>307</v>
      </c>
      <c r="C36" s="39" t="s">
        <v>308</v>
      </c>
      <c r="D36" s="37" t="s">
        <v>293</v>
      </c>
      <c r="E36" s="39" t="s">
        <v>288</v>
      </c>
      <c r="F36" s="38">
        <v>23.2</v>
      </c>
      <c r="G36" s="38">
        <v>0</v>
      </c>
      <c r="H36" s="38">
        <v>3.2</v>
      </c>
      <c r="I36" s="38">
        <v>20</v>
      </c>
      <c r="J36" s="37" t="s">
        <v>182</v>
      </c>
    </row>
    <row r="37" spans="1:10" ht="20.100000000000001" customHeight="1">
      <c r="A37" s="37" t="s">
        <v>309</v>
      </c>
      <c r="B37" s="39" t="s">
        <v>310</v>
      </c>
      <c r="C37" s="39" t="s">
        <v>311</v>
      </c>
      <c r="D37" s="37" t="s">
        <v>291</v>
      </c>
      <c r="E37" s="39" t="s">
        <v>292</v>
      </c>
      <c r="F37" s="38">
        <v>4.82</v>
      </c>
      <c r="G37" s="38">
        <v>0</v>
      </c>
      <c r="H37" s="38">
        <v>2.82</v>
      </c>
      <c r="I37" s="38">
        <v>2</v>
      </c>
      <c r="J37" s="37" t="s">
        <v>182</v>
      </c>
    </row>
    <row r="38" spans="1:10" ht="20.100000000000001" customHeight="1">
      <c r="A38" s="37" t="s">
        <v>312</v>
      </c>
      <c r="B38" s="39" t="s">
        <v>310</v>
      </c>
      <c r="C38" s="39" t="s">
        <v>311</v>
      </c>
      <c r="D38" s="37" t="s">
        <v>293</v>
      </c>
      <c r="E38" s="39" t="s">
        <v>288</v>
      </c>
      <c r="F38" s="38">
        <v>4</v>
      </c>
      <c r="G38" s="38">
        <v>0</v>
      </c>
      <c r="H38" s="38">
        <v>3</v>
      </c>
      <c r="I38" s="38">
        <v>1</v>
      </c>
      <c r="J38" s="37" t="s">
        <v>182</v>
      </c>
    </row>
    <row r="39" spans="1:10" ht="20.100000000000001" customHeight="1">
      <c r="A39" s="37" t="s">
        <v>313</v>
      </c>
      <c r="B39" s="39" t="s">
        <v>314</v>
      </c>
      <c r="C39" s="39" t="s">
        <v>315</v>
      </c>
      <c r="D39" s="37" t="s">
        <v>293</v>
      </c>
      <c r="E39" s="39" t="s">
        <v>288</v>
      </c>
      <c r="F39" s="38">
        <v>39.5</v>
      </c>
      <c r="G39" s="38">
        <v>0</v>
      </c>
      <c r="H39" s="38">
        <v>4.5</v>
      </c>
      <c r="I39" s="38">
        <v>35</v>
      </c>
      <c r="J39" s="37" t="s">
        <v>182</v>
      </c>
    </row>
    <row r="40" spans="1:10" ht="20.100000000000001" customHeight="1">
      <c r="A40" s="37" t="s">
        <v>316</v>
      </c>
      <c r="B40" s="39" t="s">
        <v>317</v>
      </c>
      <c r="C40" s="39" t="s">
        <v>318</v>
      </c>
      <c r="D40" s="37" t="s">
        <v>293</v>
      </c>
      <c r="E40" s="39" t="s">
        <v>288</v>
      </c>
      <c r="F40" s="38">
        <v>28.82</v>
      </c>
      <c r="G40" s="38">
        <v>0</v>
      </c>
      <c r="H40" s="38">
        <v>1</v>
      </c>
      <c r="I40" s="38">
        <v>27.82</v>
      </c>
      <c r="J40" s="37" t="s">
        <v>182</v>
      </c>
    </row>
    <row r="41" spans="1:10" ht="20.100000000000001" customHeight="1">
      <c r="A41" s="37" t="s">
        <v>319</v>
      </c>
      <c r="B41" s="39" t="s">
        <v>320</v>
      </c>
      <c r="C41" s="39" t="s">
        <v>321</v>
      </c>
      <c r="D41" s="37" t="s">
        <v>291</v>
      </c>
      <c r="E41" s="39" t="s">
        <v>292</v>
      </c>
      <c r="F41" s="38">
        <v>14.7</v>
      </c>
      <c r="G41" s="38">
        <v>0</v>
      </c>
      <c r="H41" s="38">
        <v>1.7</v>
      </c>
      <c r="I41" s="38">
        <v>13</v>
      </c>
      <c r="J41" s="37" t="s">
        <v>182</v>
      </c>
    </row>
    <row r="42" spans="1:10" ht="20.100000000000001" customHeight="1">
      <c r="A42" s="37" t="s">
        <v>322</v>
      </c>
      <c r="B42" s="39" t="s">
        <v>320</v>
      </c>
      <c r="C42" s="39" t="s">
        <v>321</v>
      </c>
      <c r="D42" s="37" t="s">
        <v>293</v>
      </c>
      <c r="E42" s="39" t="s">
        <v>288</v>
      </c>
      <c r="F42" s="38">
        <v>26.6</v>
      </c>
      <c r="G42" s="38">
        <v>0</v>
      </c>
      <c r="H42" s="38">
        <v>4.3</v>
      </c>
      <c r="I42" s="38">
        <v>22.3</v>
      </c>
      <c r="J42" s="37" t="s">
        <v>182</v>
      </c>
    </row>
    <row r="43" spans="1:10" ht="20.100000000000001" customHeight="1">
      <c r="A43" s="37" t="s">
        <v>323</v>
      </c>
      <c r="B43" s="39" t="s">
        <v>324</v>
      </c>
      <c r="C43" s="39" t="s">
        <v>325</v>
      </c>
      <c r="D43" s="37" t="s">
        <v>326</v>
      </c>
      <c r="E43" s="39" t="s">
        <v>327</v>
      </c>
      <c r="F43" s="38">
        <v>891</v>
      </c>
      <c r="G43" s="38">
        <v>0</v>
      </c>
      <c r="H43" s="38">
        <v>1</v>
      </c>
      <c r="I43" s="38">
        <v>890</v>
      </c>
      <c r="J43" s="37" t="s">
        <v>182</v>
      </c>
    </row>
    <row r="44" spans="1:10" ht="20.100000000000001" customHeight="1">
      <c r="A44" s="37" t="s">
        <v>328</v>
      </c>
      <c r="B44" s="39" t="s">
        <v>324</v>
      </c>
      <c r="C44" s="39" t="s">
        <v>325</v>
      </c>
      <c r="D44" s="37" t="s">
        <v>293</v>
      </c>
      <c r="E44" s="39" t="s">
        <v>288</v>
      </c>
      <c r="F44" s="38">
        <v>360.6</v>
      </c>
      <c r="G44" s="38">
        <v>0</v>
      </c>
      <c r="H44" s="38">
        <v>1.6</v>
      </c>
      <c r="I44" s="38">
        <v>359</v>
      </c>
      <c r="J44" s="37" t="s">
        <v>182</v>
      </c>
    </row>
    <row r="45" spans="1:10" ht="20.100000000000001" customHeight="1">
      <c r="A45" s="37" t="s">
        <v>329</v>
      </c>
      <c r="B45" s="39" t="s">
        <v>330</v>
      </c>
      <c r="C45" s="39" t="s">
        <v>331</v>
      </c>
      <c r="D45" s="37" t="s">
        <v>293</v>
      </c>
      <c r="E45" s="39" t="s">
        <v>288</v>
      </c>
      <c r="F45" s="38">
        <v>5</v>
      </c>
      <c r="G45" s="38">
        <v>0</v>
      </c>
      <c r="H45" s="38">
        <v>0</v>
      </c>
      <c r="I45" s="38">
        <v>5</v>
      </c>
      <c r="J45" s="37" t="s">
        <v>182</v>
      </c>
    </row>
    <row r="46" spans="1:10" ht="20.100000000000001" customHeight="1">
      <c r="A46" s="37" t="s">
        <v>332</v>
      </c>
      <c r="B46" s="39" t="s">
        <v>333</v>
      </c>
      <c r="C46" s="39" t="s">
        <v>334</v>
      </c>
      <c r="D46" s="37" t="s">
        <v>293</v>
      </c>
      <c r="E46" s="39" t="s">
        <v>288</v>
      </c>
      <c r="F46" s="38">
        <v>73</v>
      </c>
      <c r="G46" s="38">
        <v>0</v>
      </c>
      <c r="H46" s="38">
        <v>0</v>
      </c>
      <c r="I46" s="38">
        <v>73</v>
      </c>
      <c r="J46" s="37" t="s">
        <v>182</v>
      </c>
    </row>
    <row r="47" spans="1:10" ht="20.100000000000001" customHeight="1">
      <c r="A47" s="37" t="s">
        <v>335</v>
      </c>
      <c r="B47" s="39" t="s">
        <v>336</v>
      </c>
      <c r="C47" s="39" t="s">
        <v>337</v>
      </c>
      <c r="D47" s="37" t="s">
        <v>338</v>
      </c>
      <c r="E47" s="39" t="s">
        <v>339</v>
      </c>
      <c r="F47" s="38">
        <v>2</v>
      </c>
      <c r="G47" s="38">
        <v>0</v>
      </c>
      <c r="H47" s="38">
        <v>0</v>
      </c>
      <c r="I47" s="38">
        <v>2</v>
      </c>
      <c r="J47" s="37" t="s">
        <v>182</v>
      </c>
    </row>
    <row r="48" spans="1:10" ht="20.100000000000001" customHeight="1">
      <c r="A48" s="37" t="s">
        <v>340</v>
      </c>
      <c r="B48" s="39" t="s">
        <v>336</v>
      </c>
      <c r="C48" s="39" t="s">
        <v>337</v>
      </c>
      <c r="D48" s="37" t="s">
        <v>293</v>
      </c>
      <c r="E48" s="39" t="s">
        <v>288</v>
      </c>
      <c r="F48" s="38">
        <v>50</v>
      </c>
      <c r="G48" s="38">
        <v>0</v>
      </c>
      <c r="H48" s="38">
        <v>0</v>
      </c>
      <c r="I48" s="38">
        <v>50</v>
      </c>
      <c r="J48" s="37" t="s">
        <v>182</v>
      </c>
    </row>
    <row r="49" spans="1:10" ht="20.100000000000001" customHeight="1">
      <c r="A49" s="37" t="s">
        <v>341</v>
      </c>
      <c r="B49" s="39" t="s">
        <v>342</v>
      </c>
      <c r="C49" s="39" t="s">
        <v>343</v>
      </c>
      <c r="D49" s="37" t="s">
        <v>293</v>
      </c>
      <c r="E49" s="39" t="s">
        <v>288</v>
      </c>
      <c r="F49" s="38">
        <v>2</v>
      </c>
      <c r="G49" s="38">
        <v>0</v>
      </c>
      <c r="H49" s="38">
        <v>0</v>
      </c>
      <c r="I49" s="38">
        <v>2</v>
      </c>
      <c r="J49" s="37" t="s">
        <v>182</v>
      </c>
    </row>
    <row r="50" spans="1:10" ht="20.100000000000001" customHeight="1">
      <c r="A50" s="37" t="s">
        <v>344</v>
      </c>
      <c r="B50" s="39" t="s">
        <v>345</v>
      </c>
      <c r="C50" s="39" t="s">
        <v>346</v>
      </c>
      <c r="D50" s="37" t="s">
        <v>299</v>
      </c>
      <c r="E50" s="39" t="s">
        <v>300</v>
      </c>
      <c r="F50" s="38">
        <v>9.3000000000000007</v>
      </c>
      <c r="G50" s="38">
        <v>0</v>
      </c>
      <c r="H50" s="38">
        <v>0.3</v>
      </c>
      <c r="I50" s="38">
        <v>9</v>
      </c>
      <c r="J50" s="37" t="s">
        <v>182</v>
      </c>
    </row>
    <row r="51" spans="1:10" ht="20.100000000000001" customHeight="1">
      <c r="A51" s="37" t="s">
        <v>347</v>
      </c>
      <c r="B51" s="39" t="s">
        <v>345</v>
      </c>
      <c r="C51" s="39" t="s">
        <v>346</v>
      </c>
      <c r="D51" s="37" t="s">
        <v>293</v>
      </c>
      <c r="E51" s="39" t="s">
        <v>288</v>
      </c>
      <c r="F51" s="38">
        <v>19.399999999999999</v>
      </c>
      <c r="G51" s="38">
        <v>0</v>
      </c>
      <c r="H51" s="38">
        <v>0.4</v>
      </c>
      <c r="I51" s="38">
        <v>19</v>
      </c>
      <c r="J51" s="37" t="s">
        <v>182</v>
      </c>
    </row>
    <row r="52" spans="1:10" ht="20.100000000000001" customHeight="1">
      <c r="A52" s="37" t="s">
        <v>348</v>
      </c>
      <c r="B52" s="39" t="s">
        <v>349</v>
      </c>
      <c r="C52" s="39" t="s">
        <v>350</v>
      </c>
      <c r="D52" s="37" t="s">
        <v>299</v>
      </c>
      <c r="E52" s="39" t="s">
        <v>300</v>
      </c>
      <c r="F52" s="38">
        <v>12.5</v>
      </c>
      <c r="G52" s="38">
        <v>0</v>
      </c>
      <c r="H52" s="38">
        <v>1</v>
      </c>
      <c r="I52" s="38">
        <v>11.5</v>
      </c>
      <c r="J52" s="37" t="s">
        <v>182</v>
      </c>
    </row>
    <row r="53" spans="1:10" ht="20.100000000000001" customHeight="1">
      <c r="A53" s="37" t="s">
        <v>351</v>
      </c>
      <c r="B53" s="39" t="s">
        <v>349</v>
      </c>
      <c r="C53" s="39" t="s">
        <v>350</v>
      </c>
      <c r="D53" s="37" t="s">
        <v>293</v>
      </c>
      <c r="E53" s="39" t="s">
        <v>288</v>
      </c>
      <c r="F53" s="38">
        <v>57</v>
      </c>
      <c r="G53" s="38">
        <v>0</v>
      </c>
      <c r="H53" s="38">
        <v>0</v>
      </c>
      <c r="I53" s="38">
        <v>57</v>
      </c>
      <c r="J53" s="37" t="s">
        <v>182</v>
      </c>
    </row>
    <row r="54" spans="1:10" ht="20.100000000000001" customHeight="1">
      <c r="A54" s="37" t="s">
        <v>352</v>
      </c>
      <c r="B54" s="39" t="s">
        <v>353</v>
      </c>
      <c r="C54" s="39" t="s">
        <v>354</v>
      </c>
      <c r="D54" s="37" t="s">
        <v>291</v>
      </c>
      <c r="E54" s="39" t="s">
        <v>292</v>
      </c>
      <c r="F54" s="38">
        <v>35.06</v>
      </c>
      <c r="G54" s="38">
        <v>0</v>
      </c>
      <c r="H54" s="38">
        <v>35.06</v>
      </c>
      <c r="I54" s="38">
        <v>0</v>
      </c>
      <c r="J54" s="37" t="s">
        <v>182</v>
      </c>
    </row>
    <row r="55" spans="1:10" ht="20.100000000000001" customHeight="1">
      <c r="A55" s="37" t="s">
        <v>355</v>
      </c>
      <c r="B55" s="39" t="s">
        <v>353</v>
      </c>
      <c r="C55" s="39" t="s">
        <v>354</v>
      </c>
      <c r="D55" s="37" t="s">
        <v>293</v>
      </c>
      <c r="E55" s="39" t="s">
        <v>288</v>
      </c>
      <c r="F55" s="38">
        <v>234.04</v>
      </c>
      <c r="G55" s="38">
        <v>0</v>
      </c>
      <c r="H55" s="38">
        <v>234.04</v>
      </c>
      <c r="I55" s="38">
        <v>0</v>
      </c>
      <c r="J55" s="37" t="s">
        <v>182</v>
      </c>
    </row>
    <row r="56" spans="1:10" ht="20.100000000000001" customHeight="1">
      <c r="A56" s="37" t="s">
        <v>356</v>
      </c>
      <c r="B56" s="39" t="s">
        <v>357</v>
      </c>
      <c r="C56" s="39" t="s">
        <v>358</v>
      </c>
      <c r="D56" s="37" t="s">
        <v>293</v>
      </c>
      <c r="E56" s="39" t="s">
        <v>288</v>
      </c>
      <c r="F56" s="38">
        <v>2.5</v>
      </c>
      <c r="G56" s="38">
        <v>0</v>
      </c>
      <c r="H56" s="38">
        <v>0.3</v>
      </c>
      <c r="I56" s="38">
        <v>2.2000000000000002</v>
      </c>
      <c r="J56" s="37" t="s">
        <v>182</v>
      </c>
    </row>
    <row r="57" spans="1:10" ht="20.100000000000001" customHeight="1">
      <c r="A57" s="37" t="s">
        <v>359</v>
      </c>
      <c r="B57" s="39" t="s">
        <v>360</v>
      </c>
      <c r="C57" s="39" t="s">
        <v>361</v>
      </c>
      <c r="D57" s="37" t="s">
        <v>291</v>
      </c>
      <c r="E57" s="39" t="s">
        <v>292</v>
      </c>
      <c r="F57" s="38">
        <v>6</v>
      </c>
      <c r="G57" s="38">
        <v>0</v>
      </c>
      <c r="H57" s="38">
        <v>1</v>
      </c>
      <c r="I57" s="38">
        <v>5</v>
      </c>
      <c r="J57" s="37" t="s">
        <v>182</v>
      </c>
    </row>
    <row r="58" spans="1:10" ht="20.100000000000001" customHeight="1">
      <c r="A58" s="37" t="s">
        <v>362</v>
      </c>
      <c r="B58" s="39" t="s">
        <v>360</v>
      </c>
      <c r="C58" s="39" t="s">
        <v>361</v>
      </c>
      <c r="D58" s="37" t="s">
        <v>293</v>
      </c>
      <c r="E58" s="39" t="s">
        <v>288</v>
      </c>
      <c r="F58" s="38">
        <v>3.77</v>
      </c>
      <c r="G58" s="38">
        <v>0</v>
      </c>
      <c r="H58" s="38">
        <v>0.27</v>
      </c>
      <c r="I58" s="38">
        <v>3.5</v>
      </c>
      <c r="J58" s="37" t="s">
        <v>182</v>
      </c>
    </row>
    <row r="59" spans="1:10" ht="20.100000000000001" customHeight="1">
      <c r="A59" s="37" t="s">
        <v>363</v>
      </c>
      <c r="B59" s="39" t="s">
        <v>364</v>
      </c>
      <c r="C59" s="39" t="s">
        <v>365</v>
      </c>
      <c r="D59" s="37" t="s">
        <v>366</v>
      </c>
      <c r="E59" s="39" t="s">
        <v>367</v>
      </c>
      <c r="F59" s="38">
        <v>10</v>
      </c>
      <c r="G59" s="38">
        <v>0</v>
      </c>
      <c r="H59" s="38">
        <v>0</v>
      </c>
      <c r="I59" s="38">
        <v>10</v>
      </c>
      <c r="J59" s="37" t="s">
        <v>182</v>
      </c>
    </row>
    <row r="60" spans="1:10" ht="20.100000000000001" customHeight="1">
      <c r="A60" s="37" t="s">
        <v>368</v>
      </c>
      <c r="B60" s="39" t="s">
        <v>364</v>
      </c>
      <c r="C60" s="39" t="s">
        <v>365</v>
      </c>
      <c r="D60" s="37" t="s">
        <v>293</v>
      </c>
      <c r="E60" s="39" t="s">
        <v>288</v>
      </c>
      <c r="F60" s="38">
        <v>145.97999999999999</v>
      </c>
      <c r="G60" s="38">
        <v>0</v>
      </c>
      <c r="H60" s="38">
        <v>0.8</v>
      </c>
      <c r="I60" s="38">
        <v>145.18</v>
      </c>
      <c r="J60" s="37" t="s">
        <v>182</v>
      </c>
    </row>
    <row r="61" spans="1:10" ht="20.100000000000001" customHeight="1">
      <c r="A61" s="37" t="s">
        <v>369</v>
      </c>
      <c r="B61" s="37" t="s">
        <v>370</v>
      </c>
      <c r="C61" s="39" t="s">
        <v>371</v>
      </c>
      <c r="D61" s="37" t="s">
        <v>172</v>
      </c>
      <c r="E61" s="37" t="s">
        <v>172</v>
      </c>
      <c r="F61" s="38">
        <v>303.52</v>
      </c>
      <c r="G61" s="38">
        <v>303.52</v>
      </c>
      <c r="H61" s="38">
        <v>0</v>
      </c>
      <c r="I61" s="38">
        <v>0</v>
      </c>
      <c r="J61" s="37" t="s">
        <v>172</v>
      </c>
    </row>
    <row r="62" spans="1:10" ht="20.100000000000001" customHeight="1">
      <c r="A62" s="37" t="s">
        <v>372</v>
      </c>
      <c r="B62" s="39" t="s">
        <v>373</v>
      </c>
      <c r="C62" s="39" t="s">
        <v>374</v>
      </c>
      <c r="D62" s="37" t="s">
        <v>375</v>
      </c>
      <c r="E62" s="39" t="s">
        <v>376</v>
      </c>
      <c r="F62" s="38">
        <v>30</v>
      </c>
      <c r="G62" s="38">
        <v>30</v>
      </c>
      <c r="H62" s="38">
        <v>0</v>
      </c>
      <c r="I62" s="38">
        <v>0</v>
      </c>
      <c r="J62" s="37" t="s">
        <v>182</v>
      </c>
    </row>
    <row r="63" spans="1:10" ht="20.100000000000001" customHeight="1">
      <c r="A63" s="37" t="s">
        <v>377</v>
      </c>
      <c r="B63" s="39" t="s">
        <v>378</v>
      </c>
      <c r="C63" s="39" t="s">
        <v>379</v>
      </c>
      <c r="D63" s="37" t="s">
        <v>380</v>
      </c>
      <c r="E63" s="39" t="s">
        <v>381</v>
      </c>
      <c r="F63" s="38">
        <v>112.2</v>
      </c>
      <c r="G63" s="38">
        <v>112.2</v>
      </c>
      <c r="H63" s="38">
        <v>0</v>
      </c>
      <c r="I63" s="38">
        <v>0</v>
      </c>
      <c r="J63" s="37" t="s">
        <v>182</v>
      </c>
    </row>
    <row r="64" spans="1:10" ht="20.100000000000001" customHeight="1">
      <c r="A64" s="37" t="s">
        <v>382</v>
      </c>
      <c r="B64" s="39" t="s">
        <v>383</v>
      </c>
      <c r="C64" s="39" t="s">
        <v>384</v>
      </c>
      <c r="D64" s="37" t="s">
        <v>380</v>
      </c>
      <c r="E64" s="39" t="s">
        <v>381</v>
      </c>
      <c r="F64" s="38">
        <v>67.319999999999993</v>
      </c>
      <c r="G64" s="38">
        <v>67.319999999999993</v>
      </c>
      <c r="H64" s="38">
        <v>0</v>
      </c>
      <c r="I64" s="38">
        <v>0</v>
      </c>
      <c r="J64" s="37" t="s">
        <v>182</v>
      </c>
    </row>
    <row r="65" spans="1:10" ht="20.100000000000001" customHeight="1">
      <c r="A65" s="37" t="s">
        <v>385</v>
      </c>
      <c r="B65" s="39" t="s">
        <v>386</v>
      </c>
      <c r="C65" s="39" t="s">
        <v>387</v>
      </c>
      <c r="D65" s="37" t="s">
        <v>380</v>
      </c>
      <c r="E65" s="39" t="s">
        <v>381</v>
      </c>
      <c r="F65" s="38">
        <v>73.19</v>
      </c>
      <c r="G65" s="38">
        <v>73.19</v>
      </c>
      <c r="H65" s="38">
        <v>0</v>
      </c>
      <c r="I65" s="38">
        <v>0</v>
      </c>
      <c r="J65" s="37" t="s">
        <v>182</v>
      </c>
    </row>
    <row r="66" spans="1:10" ht="20.100000000000001" customHeight="1">
      <c r="A66" s="37" t="s">
        <v>388</v>
      </c>
      <c r="B66" s="39" t="s">
        <v>389</v>
      </c>
      <c r="C66" s="39" t="s">
        <v>390</v>
      </c>
      <c r="D66" s="37" t="s">
        <v>391</v>
      </c>
      <c r="E66" s="39" t="s">
        <v>392</v>
      </c>
      <c r="F66" s="38">
        <v>20.81</v>
      </c>
      <c r="G66" s="38">
        <v>20.81</v>
      </c>
      <c r="H66" s="38">
        <v>0</v>
      </c>
      <c r="I66" s="38">
        <v>0</v>
      </c>
      <c r="J66" s="37" t="s">
        <v>182</v>
      </c>
    </row>
    <row r="67" spans="1:10" ht="20.100000000000001" customHeight="1">
      <c r="A67" s="37" t="s">
        <v>393</v>
      </c>
      <c r="B67" s="37" t="s">
        <v>394</v>
      </c>
      <c r="C67" s="39" t="s">
        <v>395</v>
      </c>
      <c r="D67" s="37" t="s">
        <v>172</v>
      </c>
      <c r="E67" s="37" t="s">
        <v>172</v>
      </c>
      <c r="F67" s="38">
        <v>120</v>
      </c>
      <c r="G67" s="38">
        <v>0</v>
      </c>
      <c r="H67" s="38">
        <v>0</v>
      </c>
      <c r="I67" s="38">
        <v>120</v>
      </c>
      <c r="J67" s="37" t="s">
        <v>172</v>
      </c>
    </row>
    <row r="68" spans="1:10" ht="20.100000000000001" customHeight="1">
      <c r="A68" s="37" t="s">
        <v>396</v>
      </c>
      <c r="B68" s="39" t="s">
        <v>397</v>
      </c>
      <c r="C68" s="39" t="s">
        <v>398</v>
      </c>
      <c r="D68" s="37" t="s">
        <v>399</v>
      </c>
      <c r="E68" s="39" t="s">
        <v>400</v>
      </c>
      <c r="F68" s="38">
        <v>120</v>
      </c>
      <c r="G68" s="38">
        <v>0</v>
      </c>
      <c r="H68" s="38">
        <v>0</v>
      </c>
      <c r="I68" s="38">
        <v>120</v>
      </c>
      <c r="J68" s="37" t="s">
        <v>182</v>
      </c>
    </row>
    <row r="69" spans="1:10" ht="20.100000000000001" customHeight="1">
      <c r="A69" s="37" t="s">
        <v>401</v>
      </c>
      <c r="B69" s="37" t="s">
        <v>402</v>
      </c>
      <c r="C69" s="39" t="s">
        <v>403</v>
      </c>
      <c r="D69" s="37" t="s">
        <v>172</v>
      </c>
      <c r="E69" s="37" t="s">
        <v>172</v>
      </c>
      <c r="F69" s="38">
        <v>162</v>
      </c>
      <c r="G69" s="38">
        <v>0</v>
      </c>
      <c r="H69" s="38">
        <v>0</v>
      </c>
      <c r="I69" s="38">
        <v>162</v>
      </c>
      <c r="J69" s="37" t="s">
        <v>172</v>
      </c>
    </row>
    <row r="70" spans="1:10" ht="20.100000000000001" customHeight="1">
      <c r="A70" s="37" t="s">
        <v>404</v>
      </c>
      <c r="B70" s="39" t="s">
        <v>405</v>
      </c>
      <c r="C70" s="39" t="s">
        <v>406</v>
      </c>
      <c r="D70" s="37" t="s">
        <v>407</v>
      </c>
      <c r="E70" s="39" t="s">
        <v>408</v>
      </c>
      <c r="F70" s="38">
        <v>5</v>
      </c>
      <c r="G70" s="38">
        <v>0</v>
      </c>
      <c r="H70" s="38">
        <v>0</v>
      </c>
      <c r="I70" s="38">
        <v>5</v>
      </c>
      <c r="J70" s="37" t="s">
        <v>182</v>
      </c>
    </row>
    <row r="71" spans="1:10" ht="20.100000000000001" customHeight="1">
      <c r="A71" s="37" t="s">
        <v>409</v>
      </c>
      <c r="B71" s="39" t="s">
        <v>410</v>
      </c>
      <c r="C71" s="39" t="s">
        <v>398</v>
      </c>
      <c r="D71" s="37" t="s">
        <v>407</v>
      </c>
      <c r="E71" s="39" t="s">
        <v>408</v>
      </c>
      <c r="F71" s="38">
        <v>120</v>
      </c>
      <c r="G71" s="38">
        <v>0</v>
      </c>
      <c r="H71" s="38">
        <v>0</v>
      </c>
      <c r="I71" s="38">
        <v>120</v>
      </c>
      <c r="J71" s="37" t="s">
        <v>182</v>
      </c>
    </row>
    <row r="72" spans="1:10" ht="20.100000000000001" customHeight="1">
      <c r="A72" s="37" t="s">
        <v>411</v>
      </c>
      <c r="B72" s="39" t="s">
        <v>412</v>
      </c>
      <c r="C72" s="39" t="s">
        <v>413</v>
      </c>
      <c r="D72" s="37" t="s">
        <v>407</v>
      </c>
      <c r="E72" s="39" t="s">
        <v>408</v>
      </c>
      <c r="F72" s="38">
        <v>37</v>
      </c>
      <c r="G72" s="38">
        <v>0</v>
      </c>
      <c r="H72" s="38">
        <v>0</v>
      </c>
      <c r="I72" s="38">
        <v>37</v>
      </c>
      <c r="J72" s="37" t="s">
        <v>182</v>
      </c>
    </row>
    <row r="73" spans="1:10" ht="20.100000000000001" customHeight="1">
      <c r="A73" s="37" t="s">
        <v>414</v>
      </c>
      <c r="B73" s="37" t="s">
        <v>415</v>
      </c>
      <c r="C73" s="39" t="s">
        <v>416</v>
      </c>
      <c r="D73" s="37" t="s">
        <v>172</v>
      </c>
      <c r="E73" s="37" t="s">
        <v>172</v>
      </c>
      <c r="F73" s="38">
        <v>165</v>
      </c>
      <c r="G73" s="38">
        <v>0</v>
      </c>
      <c r="H73" s="38">
        <v>0</v>
      </c>
      <c r="I73" s="38">
        <v>165</v>
      </c>
      <c r="J73" s="37" t="s">
        <v>172</v>
      </c>
    </row>
    <row r="74" spans="1:10" ht="27" customHeight="1">
      <c r="A74" s="37" t="s">
        <v>417</v>
      </c>
      <c r="B74" s="39" t="s">
        <v>418</v>
      </c>
      <c r="C74" s="39" t="s">
        <v>419</v>
      </c>
      <c r="D74" s="37" t="s">
        <v>420</v>
      </c>
      <c r="E74" s="39" t="s">
        <v>421</v>
      </c>
      <c r="F74" s="38">
        <v>5</v>
      </c>
      <c r="G74" s="38">
        <v>0</v>
      </c>
      <c r="H74" s="38">
        <v>0</v>
      </c>
      <c r="I74" s="38">
        <v>5</v>
      </c>
      <c r="J74" s="37" t="s">
        <v>182</v>
      </c>
    </row>
    <row r="75" spans="1:10" ht="20.100000000000001" customHeight="1">
      <c r="A75" s="37" t="s">
        <v>422</v>
      </c>
      <c r="B75" s="39" t="s">
        <v>423</v>
      </c>
      <c r="C75" s="39" t="s">
        <v>424</v>
      </c>
      <c r="D75" s="37" t="s">
        <v>425</v>
      </c>
      <c r="E75" s="39" t="s">
        <v>416</v>
      </c>
      <c r="F75" s="38">
        <v>160</v>
      </c>
      <c r="G75" s="38">
        <v>0</v>
      </c>
      <c r="H75" s="38">
        <v>0</v>
      </c>
      <c r="I75" s="38">
        <v>160</v>
      </c>
      <c r="J75" s="37" t="s">
        <v>182</v>
      </c>
    </row>
  </sheetData>
  <mergeCells count="2">
    <mergeCell ref="A1:J1"/>
    <mergeCell ref="A2:I2"/>
  </mergeCells>
  <phoneticPr fontId="22" type="noConversion"/>
  <printOptions horizontalCentered="1"/>
  <pageMargins left="0.58958333333333302" right="0.58958333333333302" top="0.78958333333333297" bottom="0.78958333333333297" header="0.5" footer="0.5"/>
  <pageSetup paperSize="9" scale="75" fitToHeight="100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showGridLines="0" showZeros="0" workbookViewId="0">
      <selection activeCell="F18" sqref="F18"/>
    </sheetView>
  </sheetViews>
  <sheetFormatPr defaultColWidth="10.6640625" defaultRowHeight="12.75"/>
  <cols>
    <col min="1" max="1" width="10.6640625" style="35"/>
    <col min="2" max="2" width="15.1640625" style="35" customWidth="1"/>
    <col min="3" max="3" width="36.83203125" style="35" customWidth="1"/>
    <col min="4" max="4" width="14.6640625" style="35" customWidth="1"/>
    <col min="5" max="5" width="15.83203125" style="35" customWidth="1"/>
    <col min="6" max="6" width="19.1640625" style="35" customWidth="1"/>
    <col min="7" max="7" width="14.5" style="35" customWidth="1"/>
    <col min="8" max="16384" width="10.6640625" style="35"/>
  </cols>
  <sheetData>
    <row r="1" spans="1:7" ht="69" customHeight="1">
      <c r="A1" s="105" t="s">
        <v>426</v>
      </c>
      <c r="B1" s="106"/>
      <c r="C1" s="106"/>
      <c r="D1" s="106"/>
      <c r="E1" s="106"/>
      <c r="F1" s="106"/>
      <c r="G1" s="106"/>
    </row>
    <row r="2" spans="1:7" ht="38.1" customHeight="1">
      <c r="A2" s="107" t="s">
        <v>163</v>
      </c>
      <c r="B2" s="106"/>
      <c r="C2" s="106"/>
      <c r="D2" s="106"/>
      <c r="E2" s="106"/>
      <c r="F2" s="106"/>
      <c r="G2" s="35" t="s">
        <v>48</v>
      </c>
    </row>
    <row r="3" spans="1:7" ht="24.95" customHeight="1">
      <c r="A3" s="36" t="s">
        <v>164</v>
      </c>
      <c r="B3" s="36" t="s">
        <v>165</v>
      </c>
      <c r="C3" s="36" t="s">
        <v>166</v>
      </c>
      <c r="D3" s="36" t="s">
        <v>143</v>
      </c>
      <c r="E3" s="36" t="s">
        <v>167</v>
      </c>
      <c r="F3" s="36" t="s">
        <v>168</v>
      </c>
      <c r="G3" s="36" t="s">
        <v>170</v>
      </c>
    </row>
    <row r="4" spans="1:7" ht="20.100000000000001" customHeight="1">
      <c r="A4" s="37" t="s">
        <v>171</v>
      </c>
      <c r="B4" s="37" t="s">
        <v>172</v>
      </c>
      <c r="C4" s="37" t="s">
        <v>143</v>
      </c>
      <c r="D4" s="38">
        <v>29676.95</v>
      </c>
      <c r="E4" s="38">
        <v>29351.3</v>
      </c>
      <c r="F4" s="38">
        <v>325.64999999999998</v>
      </c>
      <c r="G4" s="37" t="s">
        <v>172</v>
      </c>
    </row>
    <row r="5" spans="1:7" ht="20.100000000000001" customHeight="1">
      <c r="A5" s="37" t="s">
        <v>173</v>
      </c>
      <c r="B5" s="37" t="s">
        <v>174</v>
      </c>
      <c r="C5" s="37" t="s">
        <v>175</v>
      </c>
      <c r="D5" s="38">
        <v>45.17</v>
      </c>
      <c r="E5" s="38">
        <v>45.17</v>
      </c>
      <c r="F5" s="38">
        <v>0</v>
      </c>
      <c r="G5" s="37" t="s">
        <v>172</v>
      </c>
    </row>
    <row r="6" spans="1:7" ht="20.100000000000001" customHeight="1">
      <c r="A6" s="37" t="s">
        <v>176</v>
      </c>
      <c r="B6" s="37" t="s">
        <v>427</v>
      </c>
      <c r="C6" s="37" t="s">
        <v>178</v>
      </c>
      <c r="D6" s="38">
        <v>45.17</v>
      </c>
      <c r="E6" s="38">
        <v>45.17</v>
      </c>
      <c r="F6" s="38">
        <v>0</v>
      </c>
      <c r="G6" s="37" t="s">
        <v>172</v>
      </c>
    </row>
    <row r="7" spans="1:7" ht="20.100000000000001" customHeight="1">
      <c r="A7" s="37" t="s">
        <v>179</v>
      </c>
      <c r="B7" s="37" t="s">
        <v>428</v>
      </c>
      <c r="C7" s="37" t="s">
        <v>181</v>
      </c>
      <c r="D7" s="38">
        <v>45.17</v>
      </c>
      <c r="E7" s="38">
        <v>45.17</v>
      </c>
      <c r="F7" s="38">
        <v>0</v>
      </c>
      <c r="G7" s="37" t="s">
        <v>182</v>
      </c>
    </row>
    <row r="8" spans="1:7" ht="20.100000000000001" customHeight="1">
      <c r="A8" s="37" t="s">
        <v>183</v>
      </c>
      <c r="B8" s="37" t="s">
        <v>184</v>
      </c>
      <c r="C8" s="37" t="s">
        <v>185</v>
      </c>
      <c r="D8" s="38">
        <v>29631.78</v>
      </c>
      <c r="E8" s="38">
        <v>29306.13</v>
      </c>
      <c r="F8" s="38">
        <v>325.64999999999998</v>
      </c>
      <c r="G8" s="37" t="s">
        <v>172</v>
      </c>
    </row>
    <row r="9" spans="1:7" ht="20.100000000000001" customHeight="1">
      <c r="A9" s="37" t="s">
        <v>186</v>
      </c>
      <c r="B9" s="37" t="s">
        <v>429</v>
      </c>
      <c r="C9" s="37" t="s">
        <v>188</v>
      </c>
      <c r="D9" s="38">
        <v>171.46</v>
      </c>
      <c r="E9" s="38">
        <v>153.21</v>
      </c>
      <c r="F9" s="38">
        <v>18.25</v>
      </c>
      <c r="G9" s="37" t="s">
        <v>172</v>
      </c>
    </row>
    <row r="10" spans="1:7" ht="20.100000000000001" customHeight="1">
      <c r="A10" s="37" t="s">
        <v>189</v>
      </c>
      <c r="B10" s="37" t="s">
        <v>430</v>
      </c>
      <c r="C10" s="37" t="s">
        <v>191</v>
      </c>
      <c r="D10" s="38">
        <v>171.46</v>
      </c>
      <c r="E10" s="38">
        <v>153.21</v>
      </c>
      <c r="F10" s="38">
        <v>18.25</v>
      </c>
      <c r="G10" s="37" t="s">
        <v>182</v>
      </c>
    </row>
    <row r="11" spans="1:7" ht="20.100000000000001" customHeight="1">
      <c r="A11" s="37" t="s">
        <v>192</v>
      </c>
      <c r="B11" s="37" t="s">
        <v>431</v>
      </c>
      <c r="C11" s="37" t="s">
        <v>197</v>
      </c>
      <c r="D11" s="38">
        <v>27231.86</v>
      </c>
      <c r="E11" s="38">
        <v>26966.92</v>
      </c>
      <c r="F11" s="38">
        <v>264.94</v>
      </c>
      <c r="G11" s="37" t="s">
        <v>172</v>
      </c>
    </row>
    <row r="12" spans="1:7" ht="20.100000000000001" customHeight="1">
      <c r="A12" s="37" t="s">
        <v>195</v>
      </c>
      <c r="B12" s="37" t="s">
        <v>432</v>
      </c>
      <c r="C12" s="37" t="s">
        <v>200</v>
      </c>
      <c r="D12" s="38">
        <v>1331.43</v>
      </c>
      <c r="E12" s="38">
        <v>1319.59</v>
      </c>
      <c r="F12" s="38">
        <v>11.84</v>
      </c>
      <c r="G12" s="37" t="s">
        <v>182</v>
      </c>
    </row>
    <row r="13" spans="1:7" ht="20.100000000000001" customHeight="1">
      <c r="A13" s="37" t="s">
        <v>198</v>
      </c>
      <c r="B13" s="37" t="s">
        <v>433</v>
      </c>
      <c r="C13" s="37" t="s">
        <v>203</v>
      </c>
      <c r="D13" s="38">
        <v>7009.05</v>
      </c>
      <c r="E13" s="38">
        <v>6900.58</v>
      </c>
      <c r="F13" s="38">
        <v>108.47</v>
      </c>
      <c r="G13" s="37" t="s">
        <v>182</v>
      </c>
    </row>
    <row r="14" spans="1:7" ht="20.100000000000001" customHeight="1">
      <c r="A14" s="37" t="s">
        <v>201</v>
      </c>
      <c r="B14" s="37" t="s">
        <v>434</v>
      </c>
      <c r="C14" s="37" t="s">
        <v>206</v>
      </c>
      <c r="D14" s="38">
        <v>13058.91</v>
      </c>
      <c r="E14" s="38">
        <v>12957.72</v>
      </c>
      <c r="F14" s="38">
        <v>101.19</v>
      </c>
      <c r="G14" s="37" t="s">
        <v>182</v>
      </c>
    </row>
    <row r="15" spans="1:7" ht="20.100000000000001" customHeight="1">
      <c r="A15" s="37" t="s">
        <v>204</v>
      </c>
      <c r="B15" s="37" t="s">
        <v>435</v>
      </c>
      <c r="C15" s="37" t="s">
        <v>209</v>
      </c>
      <c r="D15" s="38">
        <v>4068.58</v>
      </c>
      <c r="E15" s="38">
        <v>4054.53</v>
      </c>
      <c r="F15" s="38">
        <v>14.05</v>
      </c>
      <c r="G15" s="37" t="s">
        <v>182</v>
      </c>
    </row>
    <row r="16" spans="1:7" ht="20.100000000000001" customHeight="1">
      <c r="A16" s="37" t="s">
        <v>207</v>
      </c>
      <c r="B16" s="37" t="s">
        <v>436</v>
      </c>
      <c r="C16" s="37" t="s">
        <v>211</v>
      </c>
      <c r="D16" s="38">
        <v>986.16</v>
      </c>
      <c r="E16" s="38">
        <v>986.16</v>
      </c>
      <c r="F16" s="38">
        <v>0</v>
      </c>
      <c r="G16" s="37" t="s">
        <v>182</v>
      </c>
    </row>
    <row r="17" spans="1:7" ht="20.100000000000001" customHeight="1">
      <c r="A17" s="37" t="s">
        <v>210</v>
      </c>
      <c r="B17" s="37" t="s">
        <v>437</v>
      </c>
      <c r="C17" s="37" t="s">
        <v>214</v>
      </c>
      <c r="D17" s="38">
        <v>777.73</v>
      </c>
      <c r="E17" s="38">
        <v>748.34</v>
      </c>
      <c r="F17" s="38">
        <v>29.39</v>
      </c>
      <c r="G17" s="37" t="s">
        <v>182</v>
      </c>
    </row>
    <row r="18" spans="1:7" ht="20.100000000000001" customHeight="1">
      <c r="A18" s="37" t="s">
        <v>212</v>
      </c>
      <c r="B18" s="37" t="s">
        <v>438</v>
      </c>
      <c r="C18" s="37" t="s">
        <v>217</v>
      </c>
      <c r="D18" s="38">
        <v>1313.54</v>
      </c>
      <c r="E18" s="38">
        <v>1302.1099999999999</v>
      </c>
      <c r="F18" s="38">
        <v>11.43</v>
      </c>
      <c r="G18" s="37" t="s">
        <v>172</v>
      </c>
    </row>
    <row r="19" spans="1:7" ht="20.100000000000001" customHeight="1">
      <c r="A19" s="37" t="s">
        <v>215</v>
      </c>
      <c r="B19" s="37" t="s">
        <v>439</v>
      </c>
      <c r="C19" s="37" t="s">
        <v>220</v>
      </c>
      <c r="D19" s="38">
        <v>1313.54</v>
      </c>
      <c r="E19" s="38">
        <v>1302.1099999999999</v>
      </c>
      <c r="F19" s="38">
        <v>11.43</v>
      </c>
      <c r="G19" s="37" t="s">
        <v>182</v>
      </c>
    </row>
    <row r="20" spans="1:7" ht="20.100000000000001" customHeight="1">
      <c r="A20" s="37" t="s">
        <v>218</v>
      </c>
      <c r="B20" s="37" t="s">
        <v>440</v>
      </c>
      <c r="C20" s="37" t="s">
        <v>223</v>
      </c>
      <c r="D20" s="38">
        <v>615.91999999999996</v>
      </c>
      <c r="E20" s="38">
        <v>600.83000000000004</v>
      </c>
      <c r="F20" s="38">
        <v>15.09</v>
      </c>
      <c r="G20" s="37" t="s">
        <v>172</v>
      </c>
    </row>
    <row r="21" spans="1:7" ht="20.100000000000001" customHeight="1">
      <c r="A21" s="37" t="s">
        <v>221</v>
      </c>
      <c r="B21" s="37" t="s">
        <v>441</v>
      </c>
      <c r="C21" s="37" t="s">
        <v>229</v>
      </c>
      <c r="D21" s="38">
        <v>615.91999999999996</v>
      </c>
      <c r="E21" s="38">
        <v>600.83000000000004</v>
      </c>
      <c r="F21" s="38">
        <v>15.09</v>
      </c>
      <c r="G21" s="37" t="s">
        <v>182</v>
      </c>
    </row>
    <row r="22" spans="1:7" ht="20.100000000000001" customHeight="1">
      <c r="A22" s="37" t="s">
        <v>224</v>
      </c>
      <c r="B22" s="37" t="s">
        <v>442</v>
      </c>
      <c r="C22" s="37" t="s">
        <v>238</v>
      </c>
      <c r="D22" s="38">
        <v>299</v>
      </c>
      <c r="E22" s="38">
        <v>283.06</v>
      </c>
      <c r="F22" s="38">
        <v>15.94</v>
      </c>
      <c r="G22" s="37" t="s">
        <v>172</v>
      </c>
    </row>
    <row r="23" spans="1:7" ht="20.100000000000001" customHeight="1">
      <c r="A23" s="37" t="s">
        <v>227</v>
      </c>
      <c r="B23" s="37" t="s">
        <v>443</v>
      </c>
      <c r="C23" s="37" t="s">
        <v>240</v>
      </c>
      <c r="D23" s="38">
        <v>299</v>
      </c>
      <c r="E23" s="38">
        <v>283.06</v>
      </c>
      <c r="F23" s="38">
        <v>15.94</v>
      </c>
      <c r="G23" s="37" t="s">
        <v>182</v>
      </c>
    </row>
  </sheetData>
  <mergeCells count="2">
    <mergeCell ref="A1:G1"/>
    <mergeCell ref="A2:F2"/>
  </mergeCells>
  <phoneticPr fontId="22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18</vt:i4>
      </vt:variant>
    </vt:vector>
  </HeadingPairs>
  <TitlesOfParts>
    <vt:vector size="36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  <vt:lpstr>'表15-部门整体支出绩效目标表'!Print_Area</vt:lpstr>
      <vt:lpstr>'表1-收支总表'!Print_Area</vt:lpstr>
      <vt:lpstr>'表4-财政拨款收支总表'!Print_Area</vt:lpstr>
      <vt:lpstr>'表9-政府性基金收支表'!Print_Area</vt:lpstr>
      <vt:lpstr>封面!Print_Area</vt:lpstr>
      <vt:lpstr>目录!Print_Area</vt:lpstr>
      <vt:lpstr>'表10-专项业务经费支出表'!Print_Titles</vt:lpstr>
      <vt:lpstr>'表12-政府采购（资产配置、购买服务）预算表'!Print_Titles</vt:lpstr>
      <vt:lpstr>'表13-一般公共预算拨款“三公”经费及会议培训费表'!Print_Titles</vt:lpstr>
      <vt:lpstr>'表1-收支总表'!Print_Titles</vt:lpstr>
      <vt:lpstr>'表2-收入总表'!Print_Titles</vt:lpstr>
      <vt:lpstr>'表3-支出总表'!Print_Titles</vt:lpstr>
      <vt:lpstr>'表4-财政拨款收支总表'!Print_Titles</vt:lpstr>
      <vt:lpstr>'表5-一般公共预算支出明细表（按功能科目）'!Print_Titles</vt:lpstr>
      <vt:lpstr>'表6-一般公共预算支出明细表（按经济分类科目）'!Print_Titles</vt:lpstr>
      <vt:lpstr>'表7-一般公共预算基本支出明细表（按功能科目）'!Print_Titles</vt:lpstr>
      <vt:lpstr>'表8-一般公共预算基本支出明细表（按经济分类科目）'!Print_Titles</vt:lpstr>
      <vt:lpstr>'表9-政府性基金收支表'!Print_Titles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revision>1</cp:revision>
  <dcterms:created xsi:type="dcterms:W3CDTF">2018-01-09T01:56:00Z</dcterms:created>
  <dcterms:modified xsi:type="dcterms:W3CDTF">2021-06-10T01:57:16Z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3495B405EDB64625A49D210CED9F2B82</vt:lpwstr>
  </property>
</Properties>
</file>