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790" tabRatio="800" firstSheet="8" activeTab="9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'表15-部门整体支出绩效目标表'!$A$1:$H$53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<sst xmlns="http://schemas.openxmlformats.org/spreadsheetml/2006/main" count="416">
  <si>
    <t>2021年部门综合预算公开报表</t>
  </si>
  <si>
    <t xml:space="preserve">                    部门名称：中共米脂县委党校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</si>
  <si>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</si>
  <si>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</si>
  <si>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</si>
  <si>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</si>
  <si>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</si>
  <si>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</si>
  <si>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</si>
  <si>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</si>
  <si>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</si>
  <si>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</si>
  <si>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</si>
  <si>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</si>
  <si>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</si>
  <si>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</si>
  <si>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</si>
  <si>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</si>
  <si>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</si>
  <si>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</si>
  <si>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</si>
  <si>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</si>
  <si>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</si>
  <si>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</si>
  <si>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</si>
  <si>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</si>
  <si>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</si>
  <si>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</si>
  <si>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</si>
  <si>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本单位不涉及</t>
  </si>
  <si>
    <t>表10</t>
  </si>
  <si>
    <t>2021年部门综合预算专项业务经费支出表</t>
  </si>
  <si>
    <t>表11</t>
  </si>
  <si>
    <t>2021年部门综合预算财政拨款上年结转资金支出表</t>
  </si>
  <si>
    <t>无结转资金</t>
  </si>
  <si>
    <t>表12</t>
  </si>
  <si>
    <t>2021年部门综合预算政府采购（资产配置、购买服务）预算表</t>
  </si>
  <si>
    <t>本年度无采购计划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</si>
  <si>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</si>
  <si>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</si>
  <si>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</si>
  <si>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</si>
  <si>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本单位不涉及重点项目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</si>
  <si>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</si>
  <si>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</si>
  <si>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</si>
  <si>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</si>
  <si>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</si>
  <si>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</si>
  <si>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</si>
  <si>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</si>
  <si>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</si>
  <si>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</si>
  <si>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</si>
  <si>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</si>
  <si>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</si>
  <si>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</si>
  <si>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</si>
  <si>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</si>
  <si>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</si>
  <si>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</si>
  <si>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</si>
  <si>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</si>
  <si>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</si>
  <si>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</si>
  <si>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</si>
  <si>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</si>
  <si>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</si>
  <si>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</si>
  <si>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</si>
  <si>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</si>
  <si>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</si>
  <si>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</si>
  <si>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</si>
  <si>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</si>
  <si>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</si>
  <si>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</si>
  <si>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</si>
  <si>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</si>
  <si>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</si>
  <si>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</si>
  <si>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</si>
  <si>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</si>
  <si>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</si>
  <si>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</si>
  <si>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</si>
  <si>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</si>
  <si>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</si>
  <si>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</si>
  <si>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</si>
  <si>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</si>
  <si>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</si>
  <si>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</si>
  <si>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</si>
  <si>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</si>
  <si>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</si>
  <si>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</si>
  <si>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</si>
  <si>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</si>
  <si>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</si>
  <si>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</si>
  <si>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</si>
  <si>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</si>
  <si>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</si>
  <si>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</si>
  <si>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</si>
  <si>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</si>
  <si>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</si>
  <si>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</si>
  <si>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</si>
  <si>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</si>
  <si>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</si>
  <si>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</si>
  <si>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</si>
  <si>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</si>
  <si>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</si>
  <si>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</si>
  <si>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</si>
  <si>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</si>
  <si>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</si>
  <si>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</si>
  <si>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</si>
  <si>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</si>
  <si>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</si>
  <si>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</si>
  <si>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</si>
  <si>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</si>
  <si>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</si>
  <si>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</si>
  <si>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</si>
  <si>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</si>
  <si>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</si>
  <si>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</si>
  <si>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</si>
  <si>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</si>
  <si>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</si>
  <si>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</si>
  <si>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</si>
  <si>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</si>
  <si>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</si>
  <si>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</si>
  <si>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</si>
  <si>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</si>
  <si>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</si>
  <si>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</si>
  <si>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</si>
  <si>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</si>
  <si>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</si>
  <si>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</si>
  <si>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</si>
  <si>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</si>
  <si>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</si>
  <si>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</si>
  <si>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</si>
  <si>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</si>
  <si>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中共米脂县委党校</t>
  </si>
  <si>
    <t xml:space="preserve">       中共米脂县委党校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</si>
  <si>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</si>
  <si>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</si>
  <si>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</si>
  <si>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</si>
  <si>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</si>
  <si>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</si>
  <si>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</si>
  <si>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</si>
  <si>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</si>
  <si>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</si>
  <si>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</si>
  <si>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</si>
  <si>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</si>
  <si>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</si>
  <si>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教育支出</t>
  </si>
  <si>
    <t>进修及培训</t>
  </si>
  <si>
    <t>干部教育</t>
  </si>
  <si>
    <t>培训支出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</si>
  <si>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</si>
  <si>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</si>
  <si>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</si>
  <si>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</si>
  <si>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</si>
  <si>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</si>
  <si>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工资福利支出</t>
  </si>
  <si>
    <t>　　基本工资</t>
  </si>
  <si>
    <t>50101</t>
  </si>
  <si>
    <t>工资奖金津补贴</t>
  </si>
  <si>
    <t>　　津贴补贴</t>
  </si>
  <si>
    <t>　　奖金</t>
  </si>
  <si>
    <t>　　绩效工资</t>
  </si>
  <si>
    <t>50199</t>
  </si>
  <si>
    <t>其他工资福利支出</t>
  </si>
  <si>
    <t>　　机关事业单位基本养老保险缴费</t>
  </si>
  <si>
    <t>50102</t>
  </si>
  <si>
    <t>社会保障缴费</t>
  </si>
  <si>
    <t>　　职业年金缴费</t>
  </si>
  <si>
    <t>　　职工基本医疗保险缴费</t>
  </si>
  <si>
    <t>　　其他社会保障缴费</t>
  </si>
  <si>
    <t>　　住房公积金</t>
  </si>
  <si>
    <t>50103</t>
  </si>
  <si>
    <t>住房公积金</t>
  </si>
  <si>
    <t>商品和服务支出</t>
  </si>
  <si>
    <t>　　办公费</t>
  </si>
  <si>
    <t>50201</t>
  </si>
  <si>
    <t>办公经费</t>
  </si>
  <si>
    <t>　　30202</t>
  </si>
  <si>
    <t>　　印刷费</t>
  </si>
  <si>
    <t>　　水费</t>
  </si>
  <si>
    <t>　　电费</t>
  </si>
  <si>
    <t>　　邮电费</t>
  </si>
  <si>
    <t>　　取暖费</t>
  </si>
  <si>
    <t>　　物业管理费</t>
  </si>
  <si>
    <t>　　差旅费</t>
  </si>
  <si>
    <t>　　维修（护）费</t>
  </si>
  <si>
    <t>50209</t>
  </si>
  <si>
    <t>维修（护）费</t>
  </si>
  <si>
    <t>　　培训费</t>
  </si>
  <si>
    <t>50203</t>
  </si>
  <si>
    <t>培训费</t>
  </si>
  <si>
    <t>　　公务接待费</t>
  </si>
  <si>
    <t>50206</t>
  </si>
  <si>
    <t>公务接待费</t>
  </si>
  <si>
    <t xml:space="preserve">    劳务费</t>
  </si>
  <si>
    <t>劳务费</t>
  </si>
  <si>
    <t>　　工会经费</t>
  </si>
  <si>
    <t>　　其他交通费用</t>
  </si>
  <si>
    <t>50299</t>
  </si>
  <si>
    <t>其他商品和服务支出</t>
  </si>
  <si>
    <t>　　其他商品和服务支出</t>
  </si>
  <si>
    <t>303</t>
  </si>
  <si>
    <t>对个人和家庭的补助</t>
  </si>
  <si>
    <t>　　生活补助</t>
  </si>
  <si>
    <t>50901</t>
  </si>
  <si>
    <t>社会福利和救助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</si>
  <si>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</si>
  <si>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</si>
  <si>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</si>
  <si>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</si>
  <si>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</si>
  <si>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</si>
  <si>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</si>
  <si>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</si>
  <si>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</si>
  <si>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</si>
  <si>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</si>
  <si>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</si>
  <si>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</si>
  <si>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</si>
  <si>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</si>
  <si>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</si>
  <si>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</si>
  <si>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</si>
  <si>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</si>
  <si>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</si>
  <si>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</si>
  <si>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</si>
  <si>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</si>
  <si>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</si>
  <si>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</si>
  <si>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</si>
  <si>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</si>
  <si>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</si>
  <si>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</si>
  <si>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</si>
  <si>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</si>
  <si>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</si>
  <si>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</si>
  <si>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</si>
  <si>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</si>
  <si>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</si>
  <si>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</si>
  <si>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</si>
  <si>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</si>
  <si>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</si>
  <si>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</si>
  <si>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</si>
  <si>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</si>
  <si>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</si>
  <si>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</si>
  <si>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</si>
  <si>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</si>
  <si>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</si>
  <si>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</si>
  <si>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</si>
  <si>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</si>
  <si>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</si>
  <si>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依据预算法及省市县文件精神，党校对行政事业单位干部进行政治思想及业务</t>
  </si>
  <si>
    <t>进行培训，培训需安排专项资金，根据我县具体情况，结合培训情况，安排培训</t>
  </si>
  <si>
    <t>费9万元，科研图书资料购置费4.5万元。</t>
  </si>
  <si>
    <t>通用项目</t>
  </si>
  <si>
    <t>大型活动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</si>
  <si>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</si>
  <si>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</si>
  <si>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</si>
  <si>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</si>
  <si>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</si>
  <si>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</si>
  <si>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</si>
  <si>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</si>
  <si>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</si>
  <si>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</si>
  <si>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</si>
  <si>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</si>
  <si>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</si>
  <si>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</si>
  <si>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</si>
  <si>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</si>
  <si>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</si>
  <si>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</si>
  <si>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</si>
  <si>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</si>
  <si>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</si>
  <si>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</si>
  <si>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</si>
  <si>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</si>
  <si>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</si>
  <si>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</si>
  <si>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</si>
  <si>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</si>
  <si>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</si>
  <si>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</si>
  <si>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</si>
  <si>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</si>
  <si>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会议费</t>
  </si>
  <si>
    <t>因公出国（境）费用</t>
  </si>
  <si>
    <t>公务用车购置及运行维护费</t>
  </si>
  <si>
    <t>公务用车购置费</t>
  </si>
  <si>
    <t>公务用车运行维护费</t>
  </si>
  <si>
    <t>302</t>
  </si>
  <si>
    <t>　　302001</t>
  </si>
  <si>
    <t>　　中共米脂县委党校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</si>
  <si>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</si>
  <si>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</si>
  <si>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</si>
  <si>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</si>
  <si>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</si>
  <si>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</si>
  <si>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</si>
  <si>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</si>
  <si>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</si>
  <si>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</si>
  <si>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</si>
  <si>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</si>
  <si>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</si>
  <si>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</si>
  <si>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</si>
  <si>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</si>
  <si>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</si>
  <si>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</si>
  <si>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</si>
  <si>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</si>
  <si>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</si>
  <si>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</si>
  <si>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</si>
  <si>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</si>
  <si>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</si>
  <si>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</si>
  <si>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</si>
  <si>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</si>
  <si>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</si>
  <si>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</si>
  <si>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</si>
  <si>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</si>
  <si>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</si>
  <si>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</si>
  <si>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</si>
  <si>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</si>
  <si>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</si>
  <si>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</si>
  <si>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</si>
  <si>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</si>
  <si>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短期干部培训</t>
  </si>
  <si>
    <t>任务2</t>
  </si>
  <si>
    <t>党员发展对象培训</t>
  </si>
  <si>
    <t>任务3</t>
  </si>
  <si>
    <t>举办村（社区）妇联主席培训</t>
  </si>
  <si>
    <t>任务4</t>
  </si>
  <si>
    <t>党史宣讲</t>
  </si>
  <si>
    <t>任务5</t>
  </si>
  <si>
    <t>全县村社区党组织书记培训</t>
  </si>
  <si>
    <t>任务6</t>
  </si>
  <si>
    <t>党代表培训班</t>
  </si>
  <si>
    <t>任务7</t>
  </si>
  <si>
    <t>党史学习教育专题培训</t>
  </si>
  <si>
    <t xml:space="preserve">    金额合计</t>
  </si>
  <si>
    <t>年度
总体
目标</t>
  </si>
  <si>
    <t xml:space="preserve">
 目标1：抓好干部培训，轮训工作            目标5：完成好乡村振兴工作任务    
 目标2：抓好科研工作
 目标3：完成好县级党校质量评估工作
 目标4：抓好党建工作</t>
  </si>
  <si>
    <t>年
度
绩
效
指
标</t>
  </si>
  <si>
    <t>产出指标</t>
  </si>
  <si>
    <t xml:space="preserve"> 指标1：短期干部培训</t>
  </si>
  <si>
    <t>覆盖率100%</t>
  </si>
  <si>
    <t xml:space="preserve"> 指标2：党员发展对象培训</t>
  </si>
  <si>
    <t xml:space="preserve"> 指标3：举办村（社区）妇联主席培训（240人）</t>
  </si>
  <si>
    <t xml:space="preserve"> 指标4：党史宣讲</t>
  </si>
  <si>
    <t xml:space="preserve"> 指标5：全县村社区党组织书记培训（两期）</t>
  </si>
  <si>
    <t xml:space="preserve"> 指标6：党代表培训班</t>
  </si>
  <si>
    <t xml:space="preserve"> 指标7：党史学习教育专题培训</t>
  </si>
  <si>
    <t>未完成</t>
  </si>
  <si>
    <t>完成</t>
  </si>
  <si>
    <t xml:space="preserve"> 指标3：党史宣讲</t>
  </si>
  <si>
    <t xml:space="preserve"> 指标4：举办村（社区）妇联主席培训（240人）</t>
  </si>
  <si>
    <t xml:space="preserve"> 指标1：党员发展对象培训（120人）</t>
  </si>
  <si>
    <t xml:space="preserve"> 指标2：党史学习教育专题培训</t>
  </si>
  <si>
    <t xml:space="preserve"> 指标2：举办村（社区）妇联主席培训（240人）</t>
  </si>
  <si>
    <t>效益指标</t>
  </si>
  <si>
    <t xml:space="preserve"> 指标1：社会影响力</t>
  </si>
  <si>
    <t>提高全县干部队伍理论水平和业务知识水平</t>
  </si>
  <si>
    <t xml:space="preserve"> 指标1：党史宣讲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</si>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</sst>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5" borderId="1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9" borderId="21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28" fillId="0" borderId="22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2" borderId="2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</cellStyleXfs>
  <cellXfs count="165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176" fontId="1" fillId="0" borderId="5" xfId="54" applyNumberFormat="1" applyBorder="1" applyAlignment="1">
      <alignment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3" xfId="54" applyFont="1" applyBorder="1" applyAlignment="1">
      <alignment horizontal="left" vertical="center" wrapText="1"/>
    </xf>
    <xf numFmtId="0" fontId="1" fillId="0" borderId="6" xfId="54" applyBorder="1" applyAlignment="1">
      <alignment horizontal="left" vertical="center" wrapText="1"/>
    </xf>
    <xf numFmtId="0" fontId="1" fillId="0" borderId="8" xfId="54" applyBorder="1" applyAlignment="1">
      <alignment horizontal="left" vertical="center" wrapText="1"/>
    </xf>
    <xf numFmtId="176" fontId="1" fillId="0" borderId="5" xfId="54" applyNumberFormat="1" applyBorder="1" applyAlignment="1">
      <alignment horizontal="left" vertical="center" wrapText="1"/>
    </xf>
    <xf numFmtId="176" fontId="1" fillId="0" borderId="14" xfId="54" applyNumberFormat="1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176" fontId="1" fillId="0" borderId="0" xfId="54" applyNumberForma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7" fillId="0" borderId="16" xfId="54" applyFont="1" applyFill="1" applyBorder="1" applyAlignment="1">
      <alignment horizontal="left" vertical="center" wrapText="1"/>
    </xf>
    <xf numFmtId="176" fontId="0" fillId="0" borderId="13" xfId="0" applyNumberFormat="1" applyBorder="1" applyAlignment="1">
      <alignment horizontal="center" vertical="center"/>
    </xf>
    <xf numFmtId="176" fontId="7" fillId="0" borderId="16" xfId="54" applyNumberFormat="1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7" fillId="0" borderId="16" xfId="54" applyFont="1" applyFill="1" applyBorder="1" applyAlignment="1">
      <alignment horizontal="center" vertical="center" wrapText="1"/>
    </xf>
    <xf numFmtId="4" fontId="7" fillId="0" borderId="16" xfId="54" applyNumberFormat="1" applyFont="1" applyFill="1" applyBorder="1" applyAlignment="1">
      <alignment horizontal="right" vertical="center" wrapText="1"/>
    </xf>
    <xf numFmtId="4" fontId="7" fillId="0" borderId="17" xfId="54" applyNumberFormat="1" applyFont="1" applyFill="1" applyBorder="1" applyAlignment="1">
      <alignment horizontal="right" vertical="center" wrapText="1"/>
    </xf>
    <xf numFmtId="0" fontId="6" fillId="0" borderId="16" xfId="54" applyFont="1" applyFill="1" applyBorder="1" applyAlignment="1">
      <alignment horizontal="left" vertical="center" wrapText="1"/>
    </xf>
    <xf numFmtId="0" fontId="0" fillId="0" borderId="13" xfId="0" applyBorder="1" applyAlignment="1">
      <alignment horizontal="right" vertical="center"/>
    </xf>
    <xf numFmtId="0" fontId="0" fillId="0" borderId="5" xfId="0" applyFill="1" applyBorder="1" applyAlignment="1">
      <alignment horizontal="right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0" t="s">
        <v>0</v>
      </c>
      <c r="B2" s="161"/>
      <c r="C2" s="161"/>
      <c r="D2" s="161"/>
    </row>
    <row r="3" ht="93.75" customHeight="1" spans="1:1">
      <c r="A3" s="162"/>
    </row>
    <row r="4" ht="81.75" customHeight="1" spans="1:1">
      <c r="A4" s="163" t="s">
        <v>1</v>
      </c>
    </row>
    <row r="5" ht="41.1" customHeight="1" spans="1:1">
      <c r="A5" s="163" t="s">
        <v>2</v>
      </c>
    </row>
    <row r="6" ht="36.95" customHeight="1" spans="1:1">
      <c r="A6" s="163" t="s">
        <v>3</v>
      </c>
    </row>
    <row r="7" ht="12.75" customHeight="1" spans="1:1">
      <c r="A7" s="164"/>
    </row>
    <row r="8" ht="12.75" customHeight="1" spans="1:1">
      <c r="A8" s="164"/>
    </row>
    <row r="9" ht="12.75" customHeight="1" spans="1:1">
      <c r="A9" s="164"/>
    </row>
    <row r="10" ht="12.75" customHeight="1" spans="1:1">
      <c r="A10" s="164"/>
    </row>
    <row r="11" ht="12.75" customHeight="1" spans="1:1">
      <c r="A11" s="164"/>
    </row>
    <row r="12" ht="12.75" customHeight="1" spans="1:1">
      <c r="A12" s="164"/>
    </row>
    <row r="13" ht="12.75" customHeight="1" spans="1:1">
      <c r="A13" s="164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abSelected="1" workbookViewId="0">
      <selection activeCell="H10" sqref="H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9" t="s">
        <v>24</v>
      </c>
    </row>
    <row r="2" ht="28.5" customHeight="1" spans="1:8">
      <c r="A2" s="60" t="s">
        <v>233</v>
      </c>
      <c r="B2" s="60"/>
      <c r="C2" s="60"/>
      <c r="D2" s="60"/>
      <c r="E2" s="60"/>
      <c r="F2" s="60"/>
      <c r="G2" s="60"/>
      <c r="H2" s="60"/>
    </row>
    <row r="3" ht="22.5" customHeight="1" spans="8:8">
      <c r="H3" s="80" t="s">
        <v>49</v>
      </c>
    </row>
    <row r="4" ht="22.5" customHeight="1" spans="1:8">
      <c r="A4" s="83" t="s">
        <v>176</v>
      </c>
      <c r="B4" s="83" t="s">
        <v>177</v>
      </c>
      <c r="C4" s="83" t="s">
        <v>178</v>
      </c>
      <c r="D4" s="83" t="s">
        <v>179</v>
      </c>
      <c r="E4" s="83" t="s">
        <v>144</v>
      </c>
      <c r="F4" s="83" t="s">
        <v>167</v>
      </c>
      <c r="G4" s="83" t="s">
        <v>168</v>
      </c>
      <c r="H4" s="83" t="s">
        <v>170</v>
      </c>
    </row>
    <row r="5" ht="15.75" customHeight="1" spans="1:8">
      <c r="A5" s="118"/>
      <c r="B5" s="69" t="s">
        <v>144</v>
      </c>
      <c r="C5" s="69" t="s">
        <v>180</v>
      </c>
      <c r="D5" s="69" t="s">
        <v>180</v>
      </c>
      <c r="E5" s="119">
        <v>271.05</v>
      </c>
      <c r="F5" s="119">
        <v>257.55</v>
      </c>
      <c r="G5" s="119">
        <v>16.45</v>
      </c>
      <c r="H5" s="85"/>
    </row>
    <row r="6" customHeight="1" spans="1:8">
      <c r="A6" s="69">
        <v>301</v>
      </c>
      <c r="B6" s="69" t="s">
        <v>181</v>
      </c>
      <c r="C6" s="69" t="s">
        <v>180</v>
      </c>
      <c r="D6" s="69" t="s">
        <v>180</v>
      </c>
      <c r="E6" s="119">
        <v>240.32</v>
      </c>
      <c r="F6" s="119">
        <v>240.32</v>
      </c>
      <c r="G6" s="119">
        <v>0</v>
      </c>
      <c r="H6" s="73"/>
    </row>
    <row r="7" customHeight="1" spans="1:8">
      <c r="A7" s="118">
        <v>30101</v>
      </c>
      <c r="B7" s="69" t="s">
        <v>182</v>
      </c>
      <c r="C7" s="69" t="s">
        <v>183</v>
      </c>
      <c r="D7" s="69" t="s">
        <v>184</v>
      </c>
      <c r="E7" s="119">
        <v>44.87</v>
      </c>
      <c r="F7" s="119">
        <v>44.87</v>
      </c>
      <c r="G7" s="119">
        <v>0</v>
      </c>
      <c r="H7" s="73"/>
    </row>
    <row r="8" customHeight="1" spans="1:8">
      <c r="A8" s="118">
        <v>30102</v>
      </c>
      <c r="B8" s="69" t="s">
        <v>185</v>
      </c>
      <c r="C8" s="69" t="s">
        <v>183</v>
      </c>
      <c r="D8" s="69" t="s">
        <v>184</v>
      </c>
      <c r="E8" s="119">
        <v>56.31</v>
      </c>
      <c r="F8" s="119">
        <v>56.31</v>
      </c>
      <c r="G8" s="119">
        <v>0</v>
      </c>
      <c r="H8" s="73"/>
    </row>
    <row r="9" customHeight="1" spans="1:8">
      <c r="A9" s="118">
        <v>30103</v>
      </c>
      <c r="B9" s="69" t="s">
        <v>186</v>
      </c>
      <c r="C9" s="69" t="s">
        <v>183</v>
      </c>
      <c r="D9" s="69" t="s">
        <v>184</v>
      </c>
      <c r="E9" s="119"/>
      <c r="F9" s="119"/>
      <c r="G9" s="119">
        <v>0</v>
      </c>
      <c r="H9" s="73"/>
    </row>
    <row r="10" customHeight="1" spans="1:8">
      <c r="A10" s="118">
        <v>30107</v>
      </c>
      <c r="B10" s="69" t="s">
        <v>187</v>
      </c>
      <c r="C10" s="69" t="s">
        <v>188</v>
      </c>
      <c r="D10" s="69" t="s">
        <v>189</v>
      </c>
      <c r="E10" s="119">
        <v>27.14</v>
      </c>
      <c r="F10" s="119">
        <v>27.14</v>
      </c>
      <c r="G10" s="119">
        <v>0</v>
      </c>
      <c r="H10" s="73"/>
    </row>
    <row r="11" customHeight="1" spans="1:8">
      <c r="A11" s="118">
        <v>30108</v>
      </c>
      <c r="B11" s="69" t="s">
        <v>190</v>
      </c>
      <c r="C11" s="69" t="s">
        <v>191</v>
      </c>
      <c r="D11" s="69" t="s">
        <v>192</v>
      </c>
      <c r="E11" s="119">
        <v>26.01</v>
      </c>
      <c r="F11" s="119">
        <v>26.01</v>
      </c>
      <c r="G11" s="119">
        <v>0</v>
      </c>
      <c r="H11" s="73"/>
    </row>
    <row r="12" customHeight="1" spans="1:8">
      <c r="A12" s="118">
        <v>30109</v>
      </c>
      <c r="B12" s="69" t="s">
        <v>193</v>
      </c>
      <c r="C12" s="69" t="s">
        <v>191</v>
      </c>
      <c r="D12" s="69" t="s">
        <v>192</v>
      </c>
      <c r="E12" s="119">
        <v>13.01</v>
      </c>
      <c r="F12" s="119">
        <v>13.01</v>
      </c>
      <c r="G12" s="120">
        <v>0</v>
      </c>
      <c r="H12" s="73"/>
    </row>
    <row r="13" customHeight="1" spans="1:8">
      <c r="A13" s="118">
        <v>30110</v>
      </c>
      <c r="B13" s="69" t="s">
        <v>194</v>
      </c>
      <c r="C13" s="69" t="s">
        <v>191</v>
      </c>
      <c r="D13" s="69" t="s">
        <v>192</v>
      </c>
      <c r="E13" s="119">
        <v>52.37</v>
      </c>
      <c r="F13" s="119">
        <v>52.37</v>
      </c>
      <c r="G13" s="120">
        <v>0</v>
      </c>
      <c r="H13" s="74"/>
    </row>
    <row r="14" customHeight="1" spans="1:8">
      <c r="A14" s="118">
        <v>30112</v>
      </c>
      <c r="B14" s="69" t="s">
        <v>195</v>
      </c>
      <c r="C14" s="69" t="s">
        <v>191</v>
      </c>
      <c r="D14" s="69" t="s">
        <v>192</v>
      </c>
      <c r="E14" s="119">
        <v>0.34</v>
      </c>
      <c r="F14" s="119">
        <v>0.34</v>
      </c>
      <c r="G14" s="120">
        <v>0</v>
      </c>
      <c r="H14" s="74"/>
    </row>
    <row r="15" customHeight="1" spans="1:8">
      <c r="A15" s="118">
        <v>30113</v>
      </c>
      <c r="B15" s="69" t="s">
        <v>196</v>
      </c>
      <c r="C15" s="69" t="s">
        <v>197</v>
      </c>
      <c r="D15" s="69" t="s">
        <v>198</v>
      </c>
      <c r="E15" s="119">
        <v>20.27</v>
      </c>
      <c r="F15" s="119">
        <v>20.27</v>
      </c>
      <c r="G15" s="120">
        <v>0</v>
      </c>
      <c r="H15" s="74"/>
    </row>
    <row r="16" customHeight="1" spans="1:8">
      <c r="A16" s="69">
        <v>302</v>
      </c>
      <c r="B16" s="69" t="s">
        <v>199</v>
      </c>
      <c r="C16" s="69" t="s">
        <v>180</v>
      </c>
      <c r="D16" s="69" t="s">
        <v>180</v>
      </c>
      <c r="E16" s="119">
        <v>16.45</v>
      </c>
      <c r="F16" s="119">
        <v>0</v>
      </c>
      <c r="G16" s="120">
        <v>16.45</v>
      </c>
      <c r="H16" s="74"/>
    </row>
    <row r="17" customHeight="1" spans="1:8">
      <c r="A17" s="118">
        <v>30201</v>
      </c>
      <c r="B17" s="69" t="s">
        <v>200</v>
      </c>
      <c r="C17" s="69" t="s">
        <v>201</v>
      </c>
      <c r="D17" s="69" t="s">
        <v>202</v>
      </c>
      <c r="E17" s="119">
        <v>5</v>
      </c>
      <c r="F17" s="119">
        <v>0</v>
      </c>
      <c r="G17" s="120">
        <v>5</v>
      </c>
      <c r="H17" s="74"/>
    </row>
    <row r="18" customHeight="1" spans="1:8">
      <c r="A18" s="118" t="s">
        <v>203</v>
      </c>
      <c r="B18" s="69" t="s">
        <v>204</v>
      </c>
      <c r="C18" s="69" t="s">
        <v>201</v>
      </c>
      <c r="D18" s="69" t="s">
        <v>202</v>
      </c>
      <c r="E18" s="119">
        <v>0.5</v>
      </c>
      <c r="F18" s="119">
        <v>0</v>
      </c>
      <c r="G18" s="120">
        <v>0.5</v>
      </c>
      <c r="H18" s="74"/>
    </row>
    <row r="19" customHeight="1" spans="1:8">
      <c r="A19" s="118">
        <v>30205</v>
      </c>
      <c r="B19" s="69" t="s">
        <v>205</v>
      </c>
      <c r="C19" s="69" t="s">
        <v>201</v>
      </c>
      <c r="D19" s="69" t="s">
        <v>202</v>
      </c>
      <c r="E19" s="119"/>
      <c r="F19" s="119">
        <v>0</v>
      </c>
      <c r="G19" s="120"/>
      <c r="H19" s="74"/>
    </row>
    <row r="20" customHeight="1" spans="1:8">
      <c r="A20" s="118">
        <v>30206</v>
      </c>
      <c r="B20" s="69" t="s">
        <v>206</v>
      </c>
      <c r="C20" s="69" t="s">
        <v>201</v>
      </c>
      <c r="D20" s="69" t="s">
        <v>202</v>
      </c>
      <c r="E20" s="119">
        <v>2</v>
      </c>
      <c r="F20" s="119">
        <v>0</v>
      </c>
      <c r="G20" s="120">
        <v>2</v>
      </c>
      <c r="H20" s="74"/>
    </row>
    <row r="21" customHeight="1" spans="1:8">
      <c r="A21" s="118">
        <v>30207</v>
      </c>
      <c r="B21" s="69" t="s">
        <v>207</v>
      </c>
      <c r="C21" s="69" t="s">
        <v>201</v>
      </c>
      <c r="D21" s="69" t="s">
        <v>202</v>
      </c>
      <c r="E21" s="119">
        <v>0.5</v>
      </c>
      <c r="F21" s="119">
        <v>0</v>
      </c>
      <c r="G21" s="120">
        <v>0.5</v>
      </c>
      <c r="H21" s="74"/>
    </row>
    <row r="22" customHeight="1" spans="1:8">
      <c r="A22" s="118">
        <v>30208</v>
      </c>
      <c r="B22" s="69" t="s">
        <v>208</v>
      </c>
      <c r="C22" s="69" t="s">
        <v>201</v>
      </c>
      <c r="D22" s="69" t="s">
        <v>202</v>
      </c>
      <c r="E22" s="119">
        <v>2</v>
      </c>
      <c r="F22" s="119">
        <v>0</v>
      </c>
      <c r="G22" s="120">
        <v>2</v>
      </c>
      <c r="H22" s="74"/>
    </row>
    <row r="23" customHeight="1" spans="1:8">
      <c r="A23" s="118">
        <v>30209</v>
      </c>
      <c r="B23" s="69" t="s">
        <v>209</v>
      </c>
      <c r="C23" s="69" t="s">
        <v>201</v>
      </c>
      <c r="D23" s="69" t="s">
        <v>202</v>
      </c>
      <c r="E23" s="119"/>
      <c r="F23" s="119">
        <v>0</v>
      </c>
      <c r="G23" s="120"/>
      <c r="H23" s="74"/>
    </row>
    <row r="24" customHeight="1" spans="1:8">
      <c r="A24" s="118">
        <v>30211</v>
      </c>
      <c r="B24" s="69" t="s">
        <v>210</v>
      </c>
      <c r="C24" s="69" t="s">
        <v>201</v>
      </c>
      <c r="D24" s="69" t="s">
        <v>202</v>
      </c>
      <c r="E24" s="119">
        <v>1.5</v>
      </c>
      <c r="F24" s="119">
        <v>0</v>
      </c>
      <c r="G24" s="120">
        <v>1.5</v>
      </c>
      <c r="H24" s="74"/>
    </row>
    <row r="25" customHeight="1" spans="1:8">
      <c r="A25" s="118">
        <v>30213</v>
      </c>
      <c r="B25" s="69" t="s">
        <v>211</v>
      </c>
      <c r="C25" s="69" t="s">
        <v>212</v>
      </c>
      <c r="D25" s="69" t="s">
        <v>213</v>
      </c>
      <c r="E25" s="119"/>
      <c r="F25" s="119">
        <v>0</v>
      </c>
      <c r="G25" s="120"/>
      <c r="H25" s="74"/>
    </row>
    <row r="26" customHeight="1" spans="1:8">
      <c r="A26" s="118">
        <v>30216</v>
      </c>
      <c r="B26" s="69" t="s">
        <v>214</v>
      </c>
      <c r="C26" s="69" t="s">
        <v>215</v>
      </c>
      <c r="D26" s="69" t="s">
        <v>216</v>
      </c>
      <c r="E26" s="119"/>
      <c r="F26" s="119">
        <v>0</v>
      </c>
      <c r="G26" s="120"/>
      <c r="H26" s="74"/>
    </row>
    <row r="27" customHeight="1" spans="1:8">
      <c r="A27" s="118">
        <v>30217</v>
      </c>
      <c r="B27" s="69" t="s">
        <v>217</v>
      </c>
      <c r="C27" s="69" t="s">
        <v>218</v>
      </c>
      <c r="D27" s="69" t="s">
        <v>219</v>
      </c>
      <c r="E27" s="119"/>
      <c r="F27" s="119"/>
      <c r="G27" s="120"/>
      <c r="H27" s="74"/>
    </row>
    <row r="28" customHeight="1" spans="1:8">
      <c r="A28" s="118">
        <v>30226</v>
      </c>
      <c r="B28" s="121" t="s">
        <v>220</v>
      </c>
      <c r="C28" s="69">
        <v>50502</v>
      </c>
      <c r="D28" s="121" t="s">
        <v>221</v>
      </c>
      <c r="E28" s="119">
        <v>1</v>
      </c>
      <c r="F28" s="119">
        <v>0</v>
      </c>
      <c r="G28" s="120">
        <v>1</v>
      </c>
      <c r="H28" s="74"/>
    </row>
    <row r="29" customHeight="1" spans="1:8">
      <c r="A29" s="118">
        <v>30228</v>
      </c>
      <c r="B29" s="69" t="s">
        <v>222</v>
      </c>
      <c r="C29" s="69" t="s">
        <v>201</v>
      </c>
      <c r="D29" s="69" t="s">
        <v>202</v>
      </c>
      <c r="E29" s="119">
        <v>2.95</v>
      </c>
      <c r="F29" s="119">
        <v>0</v>
      </c>
      <c r="G29" s="120">
        <v>2.95</v>
      </c>
      <c r="H29" s="74"/>
    </row>
    <row r="30" customHeight="1" spans="1:8">
      <c r="A30" s="118">
        <v>30239</v>
      </c>
      <c r="B30" s="69" t="s">
        <v>223</v>
      </c>
      <c r="C30" s="69" t="s">
        <v>224</v>
      </c>
      <c r="D30" s="69" t="s">
        <v>225</v>
      </c>
      <c r="E30" s="119">
        <v>0.8</v>
      </c>
      <c r="F30" s="119">
        <v>0</v>
      </c>
      <c r="G30" s="120">
        <v>0.8</v>
      </c>
      <c r="H30" s="74"/>
    </row>
    <row r="31" customHeight="1" spans="1:8">
      <c r="A31" s="118">
        <v>30299</v>
      </c>
      <c r="B31" s="69" t="s">
        <v>226</v>
      </c>
      <c r="C31" s="69" t="s">
        <v>224</v>
      </c>
      <c r="D31" s="69" t="s">
        <v>225</v>
      </c>
      <c r="E31" s="119">
        <v>0.7</v>
      </c>
      <c r="F31" s="119">
        <v>0</v>
      </c>
      <c r="G31" s="120">
        <v>0.7</v>
      </c>
      <c r="H31" s="74"/>
    </row>
    <row r="32" customHeight="1" spans="1:8">
      <c r="A32" s="69" t="s">
        <v>227</v>
      </c>
      <c r="B32" s="69" t="s">
        <v>228</v>
      </c>
      <c r="C32" s="69" t="s">
        <v>180</v>
      </c>
      <c r="D32" s="69" t="s">
        <v>180</v>
      </c>
      <c r="E32" s="119">
        <v>0.78</v>
      </c>
      <c r="F32" s="119">
        <v>0.78</v>
      </c>
      <c r="G32" s="120">
        <v>0</v>
      </c>
      <c r="H32" s="74"/>
    </row>
    <row r="33" customHeight="1" spans="1:8">
      <c r="A33" s="118">
        <v>30305</v>
      </c>
      <c r="B33" s="69" t="s">
        <v>229</v>
      </c>
      <c r="C33" s="69" t="s">
        <v>230</v>
      </c>
      <c r="D33" s="69" t="s">
        <v>231</v>
      </c>
      <c r="E33" s="119">
        <v>0.78</v>
      </c>
      <c r="F33" s="119">
        <v>0.78</v>
      </c>
      <c r="G33" s="120">
        <v>0</v>
      </c>
      <c r="H33" s="74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96" t="s">
        <v>26</v>
      </c>
      <c r="B1" s="97"/>
      <c r="C1" s="97"/>
      <c r="D1" s="97"/>
      <c r="E1" s="97"/>
      <c r="F1" s="97"/>
      <c r="G1" s="97"/>
      <c r="H1" s="98"/>
    </row>
    <row r="2" ht="22.5" customHeight="1" spans="1:8">
      <c r="A2" s="99" t="s">
        <v>234</v>
      </c>
      <c r="B2" s="99"/>
      <c r="C2" s="99"/>
      <c r="D2" s="99"/>
      <c r="E2" s="99"/>
      <c r="F2" s="99"/>
      <c r="G2" s="99"/>
      <c r="H2" s="99"/>
    </row>
    <row r="3" ht="22.5" customHeight="1" spans="1:8">
      <c r="A3" s="100"/>
      <c r="B3" s="100"/>
      <c r="C3" s="101"/>
      <c r="D3" s="101"/>
      <c r="E3" s="102"/>
      <c r="F3" s="102"/>
      <c r="G3" s="102"/>
      <c r="H3" s="103" t="s">
        <v>49</v>
      </c>
    </row>
    <row r="4" ht="22.5" customHeight="1" spans="1:8">
      <c r="A4" s="104" t="s">
        <v>50</v>
      </c>
      <c r="B4" s="104"/>
      <c r="C4" s="104" t="s">
        <v>51</v>
      </c>
      <c r="D4" s="104"/>
      <c r="E4" s="104"/>
      <c r="F4" s="104"/>
      <c r="G4" s="104"/>
      <c r="H4" s="104"/>
    </row>
    <row r="5" ht="22.5" customHeight="1" spans="1:8">
      <c r="A5" s="104" t="s">
        <v>52</v>
      </c>
      <c r="B5" s="104" t="s">
        <v>53</v>
      </c>
      <c r="C5" s="104" t="s">
        <v>54</v>
      </c>
      <c r="D5" s="105" t="s">
        <v>53</v>
      </c>
      <c r="E5" s="104" t="s">
        <v>55</v>
      </c>
      <c r="F5" s="104" t="s">
        <v>53</v>
      </c>
      <c r="G5" s="104" t="s">
        <v>56</v>
      </c>
      <c r="H5" s="104" t="s">
        <v>53</v>
      </c>
    </row>
    <row r="6" ht="22.5" customHeight="1" spans="1:8">
      <c r="A6" s="106" t="s">
        <v>235</v>
      </c>
      <c r="B6" s="107"/>
      <c r="C6" s="108" t="s">
        <v>236</v>
      </c>
      <c r="D6" s="109"/>
      <c r="E6" s="110" t="s">
        <v>237</v>
      </c>
      <c r="F6" s="110"/>
      <c r="G6" s="111" t="s">
        <v>238</v>
      </c>
      <c r="H6" s="109"/>
    </row>
    <row r="7" ht="22.5" customHeight="1" spans="1:8">
      <c r="A7" s="112"/>
      <c r="B7" s="107"/>
      <c r="C7" s="108" t="s">
        <v>239</v>
      </c>
      <c r="D7" s="109"/>
      <c r="E7" s="111" t="s">
        <v>240</v>
      </c>
      <c r="F7" s="111"/>
      <c r="G7" s="111" t="s">
        <v>241</v>
      </c>
      <c r="H7" s="109"/>
    </row>
    <row r="8" ht="22.5" customHeight="1" spans="1:10">
      <c r="A8" s="112"/>
      <c r="B8" s="107"/>
      <c r="C8" s="108" t="s">
        <v>242</v>
      </c>
      <c r="D8" s="109"/>
      <c r="E8" s="111" t="s">
        <v>243</v>
      </c>
      <c r="F8" s="111"/>
      <c r="G8" s="111" t="s">
        <v>244</v>
      </c>
      <c r="H8" s="109"/>
      <c r="J8" s="59"/>
    </row>
    <row r="9" ht="22.5" customHeight="1" spans="1:8">
      <c r="A9" s="106"/>
      <c r="B9" s="107"/>
      <c r="C9" s="108" t="s">
        <v>245</v>
      </c>
      <c r="D9" s="109"/>
      <c r="E9" s="111" t="s">
        <v>246</v>
      </c>
      <c r="F9" s="111"/>
      <c r="G9" s="111" t="s">
        <v>247</v>
      </c>
      <c r="H9" s="109"/>
    </row>
    <row r="10" ht="22.5" customHeight="1" spans="1:9">
      <c r="A10" s="106"/>
      <c r="B10" s="107"/>
      <c r="C10" s="108" t="s">
        <v>248</v>
      </c>
      <c r="D10" s="109"/>
      <c r="E10" s="111" t="s">
        <v>249</v>
      </c>
      <c r="F10" s="111"/>
      <c r="G10" s="111" t="s">
        <v>250</v>
      </c>
      <c r="H10" s="109"/>
      <c r="I10" s="59"/>
    </row>
    <row r="11" ht="22.5" customHeight="1" spans="1:9">
      <c r="A11" s="112"/>
      <c r="B11" s="107"/>
      <c r="C11" s="108" t="s">
        <v>251</v>
      </c>
      <c r="D11" s="109"/>
      <c r="E11" s="111" t="s">
        <v>252</v>
      </c>
      <c r="F11" s="111"/>
      <c r="G11" s="111" t="s">
        <v>253</v>
      </c>
      <c r="H11" s="109"/>
      <c r="I11" s="59"/>
    </row>
    <row r="12" ht="22.5" customHeight="1" spans="1:9">
      <c r="A12" s="112"/>
      <c r="B12" s="107"/>
      <c r="C12" s="108" t="s">
        <v>254</v>
      </c>
      <c r="D12" s="109"/>
      <c r="E12" s="111" t="s">
        <v>240</v>
      </c>
      <c r="F12" s="111"/>
      <c r="G12" s="111" t="s">
        <v>255</v>
      </c>
      <c r="H12" s="109"/>
      <c r="I12" s="59"/>
    </row>
    <row r="13" ht="22.5" customHeight="1" spans="1:9">
      <c r="A13" s="113"/>
      <c r="B13" s="107"/>
      <c r="C13" s="108" t="s">
        <v>256</v>
      </c>
      <c r="D13" s="109"/>
      <c r="E13" s="111" t="s">
        <v>243</v>
      </c>
      <c r="F13" s="111"/>
      <c r="G13" s="111" t="s">
        <v>257</v>
      </c>
      <c r="H13" s="109"/>
      <c r="I13" s="59"/>
    </row>
    <row r="14" ht="22.5" customHeight="1" spans="1:8">
      <c r="A14" s="113"/>
      <c r="B14" s="107"/>
      <c r="C14" s="108" t="s">
        <v>258</v>
      </c>
      <c r="D14" s="109"/>
      <c r="E14" s="111" t="s">
        <v>246</v>
      </c>
      <c r="F14" s="111"/>
      <c r="G14" s="111" t="s">
        <v>259</v>
      </c>
      <c r="H14" s="109"/>
    </row>
    <row r="15" ht="22.5" customHeight="1" spans="1:8">
      <c r="A15" s="113"/>
      <c r="B15" s="107"/>
      <c r="C15" s="108" t="s">
        <v>260</v>
      </c>
      <c r="D15" s="109"/>
      <c r="E15" s="111" t="s">
        <v>261</v>
      </c>
      <c r="F15" s="111"/>
      <c r="G15" s="111" t="s">
        <v>262</v>
      </c>
      <c r="H15" s="109"/>
    </row>
    <row r="16" ht="22.5" customHeight="1" spans="1:10">
      <c r="A16" s="73"/>
      <c r="B16" s="114"/>
      <c r="C16" s="108" t="s">
        <v>263</v>
      </c>
      <c r="D16" s="109"/>
      <c r="E16" s="111" t="s">
        <v>264</v>
      </c>
      <c r="F16" s="111"/>
      <c r="G16" s="111" t="s">
        <v>265</v>
      </c>
      <c r="H16" s="109"/>
      <c r="J16" s="59"/>
    </row>
    <row r="17" ht="22.5" customHeight="1" spans="1:8">
      <c r="A17" s="74"/>
      <c r="B17" s="114"/>
      <c r="C17" s="108" t="s">
        <v>266</v>
      </c>
      <c r="D17" s="109"/>
      <c r="E17" s="111" t="s">
        <v>267</v>
      </c>
      <c r="F17" s="111"/>
      <c r="G17" s="111" t="s">
        <v>266</v>
      </c>
      <c r="H17" s="109"/>
    </row>
    <row r="18" ht="22.5" customHeight="1" spans="1:8">
      <c r="A18" s="74"/>
      <c r="B18" s="114"/>
      <c r="C18" s="108" t="s">
        <v>268</v>
      </c>
      <c r="D18" s="109"/>
      <c r="E18" s="111" t="s">
        <v>269</v>
      </c>
      <c r="F18" s="111"/>
      <c r="G18" s="111" t="s">
        <v>270</v>
      </c>
      <c r="H18" s="109"/>
    </row>
    <row r="19" ht="22.5" customHeight="1" spans="1:8">
      <c r="A19" s="113"/>
      <c r="B19" s="114"/>
      <c r="C19" s="108" t="s">
        <v>271</v>
      </c>
      <c r="D19" s="109"/>
      <c r="E19" s="111" t="s">
        <v>272</v>
      </c>
      <c r="F19" s="111"/>
      <c r="G19" s="111" t="s">
        <v>273</v>
      </c>
      <c r="H19" s="109"/>
    </row>
    <row r="20" ht="22.5" customHeight="1" spans="1:8">
      <c r="A20" s="113"/>
      <c r="B20" s="107"/>
      <c r="C20" s="108"/>
      <c r="D20" s="109"/>
      <c r="E20" s="111" t="s">
        <v>274</v>
      </c>
      <c r="F20" s="111"/>
      <c r="G20" s="111" t="s">
        <v>275</v>
      </c>
      <c r="H20" s="109"/>
    </row>
    <row r="21" ht="22.5" customHeight="1" spans="1:8">
      <c r="A21" s="73"/>
      <c r="B21" s="107"/>
      <c r="C21" s="74"/>
      <c r="D21" s="109"/>
      <c r="E21" s="111" t="s">
        <v>276</v>
      </c>
      <c r="F21" s="111"/>
      <c r="G21" s="111"/>
      <c r="H21" s="109"/>
    </row>
    <row r="22" ht="18" customHeight="1" spans="1:8">
      <c r="A22" s="74"/>
      <c r="B22" s="107"/>
      <c r="C22" s="74"/>
      <c r="D22" s="109"/>
      <c r="E22" s="115" t="s">
        <v>277</v>
      </c>
      <c r="F22" s="115"/>
      <c r="G22" s="115"/>
      <c r="H22" s="109"/>
    </row>
    <row r="23" ht="19.5" customHeight="1" spans="1:8">
      <c r="A23" s="74"/>
      <c r="B23" s="107"/>
      <c r="C23" s="74"/>
      <c r="D23" s="109"/>
      <c r="E23" s="115" t="s">
        <v>278</v>
      </c>
      <c r="F23" s="115"/>
      <c r="G23" s="115"/>
      <c r="H23" s="109"/>
    </row>
    <row r="24" ht="21.75" customHeight="1" spans="1:8">
      <c r="A24" s="74"/>
      <c r="B24" s="107"/>
      <c r="C24" s="108"/>
      <c r="D24" s="116"/>
      <c r="E24" s="115" t="s">
        <v>279</v>
      </c>
      <c r="F24" s="115"/>
      <c r="G24" s="115"/>
      <c r="H24" s="109"/>
    </row>
    <row r="25" ht="21.75" customHeight="1" spans="1:8">
      <c r="A25" s="74"/>
      <c r="B25" s="107"/>
      <c r="C25" s="108"/>
      <c r="D25" s="116"/>
      <c r="E25" s="115"/>
      <c r="F25" s="115"/>
      <c r="G25" s="115"/>
      <c r="H25" s="109"/>
    </row>
    <row r="26" ht="23.25" customHeight="1" spans="1:8">
      <c r="A26" s="74"/>
      <c r="B26" s="107"/>
      <c r="C26" s="108"/>
      <c r="D26" s="116"/>
      <c r="E26" s="106"/>
      <c r="F26" s="106"/>
      <c r="G26" s="106"/>
      <c r="H26" s="117"/>
    </row>
    <row r="27" ht="18" customHeight="1" spans="1:8">
      <c r="A27" s="105" t="s">
        <v>130</v>
      </c>
      <c r="B27" s="114">
        <f>SUM(B6,B9,B10,B12,B13,B14,B15)</f>
        <v>0</v>
      </c>
      <c r="C27" s="105" t="s">
        <v>131</v>
      </c>
      <c r="D27" s="116">
        <f>SUM(D6:D20)</f>
        <v>0</v>
      </c>
      <c r="E27" s="105" t="s">
        <v>131</v>
      </c>
      <c r="F27" s="105"/>
      <c r="G27" s="105" t="s">
        <v>131</v>
      </c>
      <c r="H27" s="117">
        <f>SUM(H6,H11,H21,H22,H23)</f>
        <v>0</v>
      </c>
    </row>
    <row r="28" customHeight="1" spans="2:8">
      <c r="B28" s="59"/>
      <c r="D28" s="59"/>
      <c r="H28" s="59"/>
    </row>
    <row r="29" customHeight="1" spans="2:8">
      <c r="B29" s="59"/>
      <c r="D29" s="59"/>
      <c r="H29" s="59"/>
    </row>
    <row r="30" customHeight="1" spans="2:8">
      <c r="B30" s="59"/>
      <c r="D30" s="59"/>
      <c r="H30" s="59"/>
    </row>
    <row r="31" customHeight="1" spans="2:8">
      <c r="B31" s="59"/>
      <c r="D31" s="59"/>
      <c r="H31" s="59"/>
    </row>
    <row r="32" customHeight="1" spans="2:8">
      <c r="B32" s="59"/>
      <c r="D32" s="59"/>
      <c r="H32" s="59"/>
    </row>
    <row r="33" customHeight="1" spans="2:8">
      <c r="B33" s="59"/>
      <c r="D33" s="59"/>
      <c r="H33" s="59"/>
    </row>
    <row r="34" customHeight="1" spans="2:8">
      <c r="B34" s="59"/>
      <c r="D34" s="59"/>
      <c r="H34" s="59"/>
    </row>
    <row r="35" customHeight="1" spans="2:8">
      <c r="B35" s="59"/>
      <c r="D35" s="59"/>
      <c r="H35" s="59"/>
    </row>
    <row r="36" customHeight="1" spans="2:8">
      <c r="B36" s="59"/>
      <c r="D36" s="59"/>
      <c r="H36" s="59"/>
    </row>
    <row r="37" customHeight="1" spans="2:8">
      <c r="B37" s="59"/>
      <c r="D37" s="59"/>
      <c r="H37" s="59"/>
    </row>
    <row r="38" customHeight="1" spans="2:8">
      <c r="B38" s="59"/>
      <c r="D38" s="59"/>
      <c r="H38" s="59"/>
    </row>
    <row r="39" customHeight="1" spans="2:8">
      <c r="B39" s="59"/>
      <c r="D39" s="59"/>
      <c r="H39" s="59"/>
    </row>
    <row r="40" customHeight="1" spans="2:4">
      <c r="B40" s="59"/>
      <c r="D40" s="59"/>
    </row>
    <row r="41" customHeight="1" spans="2:4">
      <c r="B41" s="59"/>
      <c r="D41" s="59"/>
    </row>
    <row r="42" customHeight="1" spans="2:4">
      <c r="B42" s="59"/>
      <c r="D42" s="59"/>
    </row>
    <row r="43" customHeight="1" spans="2:2">
      <c r="B43" s="59"/>
    </row>
    <row r="44" customHeight="1" spans="2:2">
      <c r="B44" s="59"/>
    </row>
    <row r="45" customHeight="1" spans="2:2">
      <c r="B45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A39" sqref="A3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9" t="s">
        <v>30</v>
      </c>
    </row>
    <row r="2" ht="28.5" customHeight="1" spans="1:4">
      <c r="A2" s="81" t="s">
        <v>280</v>
      </c>
      <c r="B2" s="81"/>
      <c r="C2" s="81"/>
      <c r="D2" s="81"/>
    </row>
    <row r="3" ht="22.5" customHeight="1" spans="4:4">
      <c r="D3" s="80" t="s">
        <v>49</v>
      </c>
    </row>
    <row r="4" ht="22.5" customHeight="1" spans="1:4">
      <c r="A4" s="83" t="s">
        <v>141</v>
      </c>
      <c r="B4" s="68" t="s">
        <v>281</v>
      </c>
      <c r="C4" s="83" t="s">
        <v>282</v>
      </c>
      <c r="D4" s="83" t="s">
        <v>283</v>
      </c>
    </row>
    <row r="5" ht="15.75" customHeight="1" spans="1:4">
      <c r="A5" s="85"/>
      <c r="B5" s="85" t="s">
        <v>144</v>
      </c>
      <c r="C5" s="85">
        <v>13.5</v>
      </c>
      <c r="D5" s="95" t="s">
        <v>284</v>
      </c>
    </row>
    <row r="6" customHeight="1" spans="1:4">
      <c r="A6" s="73">
        <v>302</v>
      </c>
      <c r="B6" s="73" t="s">
        <v>155</v>
      </c>
      <c r="C6" s="85">
        <v>13.5</v>
      </c>
      <c r="D6" s="73" t="s">
        <v>285</v>
      </c>
    </row>
    <row r="7" customHeight="1" spans="1:4">
      <c r="A7" s="73">
        <v>302001</v>
      </c>
      <c r="B7" s="73" t="s">
        <v>155</v>
      </c>
      <c r="C7" s="85">
        <v>13.5</v>
      </c>
      <c r="D7" s="73" t="s">
        <v>286</v>
      </c>
    </row>
    <row r="8" customHeight="1" spans="1:4">
      <c r="A8" s="73"/>
      <c r="B8" s="73" t="s">
        <v>287</v>
      </c>
      <c r="C8" s="85">
        <v>13.5</v>
      </c>
      <c r="D8" s="73"/>
    </row>
    <row r="9" customHeight="1" spans="1:4">
      <c r="A9" s="73"/>
      <c r="B9" s="73" t="s">
        <v>288</v>
      </c>
      <c r="C9" s="85">
        <v>13.5</v>
      </c>
      <c r="D9" s="73"/>
    </row>
    <row r="10" customHeight="1" spans="1:4">
      <c r="A10" s="73"/>
      <c r="B10" s="73" t="s">
        <v>216</v>
      </c>
      <c r="C10" s="85">
        <v>13.5</v>
      </c>
      <c r="D10" s="73"/>
    </row>
    <row r="11" customHeight="1" spans="1:4">
      <c r="A11" s="73"/>
      <c r="B11" s="73"/>
      <c r="C11" s="73"/>
      <c r="D11" s="74"/>
    </row>
    <row r="12" customHeight="1" spans="1:4">
      <c r="A12" s="73"/>
      <c r="B12" s="73"/>
      <c r="C12" s="73"/>
      <c r="D12" s="74"/>
    </row>
    <row r="13" customHeight="1" spans="1:4">
      <c r="A13" s="73"/>
      <c r="B13" s="73"/>
      <c r="C13" s="73"/>
      <c r="D13" s="74"/>
    </row>
    <row r="14" customHeight="1" spans="1:2">
      <c r="A14" s="59"/>
      <c r="B14" s="59"/>
    </row>
    <row r="15" customHeight="1" spans="1:3">
      <c r="A15" s="59"/>
      <c r="B15" s="59"/>
      <c r="C15" s="59"/>
    </row>
    <row r="16" customHeight="1" spans="1:3">
      <c r="A16" s="59"/>
      <c r="B16" s="59"/>
      <c r="C16" s="59"/>
    </row>
    <row r="17" customHeight="1" spans="2:2">
      <c r="B17" s="59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8" t="s">
        <v>289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ht="20.25" spans="5:11">
      <c r="E3" s="89"/>
      <c r="F3" s="89"/>
      <c r="G3" s="89"/>
      <c r="H3" s="89"/>
      <c r="I3" s="89"/>
      <c r="J3" s="91"/>
      <c r="K3" s="91" t="s">
        <v>49</v>
      </c>
    </row>
    <row r="4" s="87" customFormat="1" ht="41.1" customHeight="1" spans="1:11">
      <c r="A4" s="90" t="s">
        <v>290</v>
      </c>
      <c r="B4" s="90" t="s">
        <v>291</v>
      </c>
      <c r="C4" s="90" t="s">
        <v>292</v>
      </c>
      <c r="D4" s="90" t="s">
        <v>293</v>
      </c>
      <c r="E4" s="90" t="s">
        <v>294</v>
      </c>
      <c r="F4" s="90" t="s">
        <v>295</v>
      </c>
      <c r="G4" s="90" t="s">
        <v>296</v>
      </c>
      <c r="H4" s="90" t="s">
        <v>297</v>
      </c>
      <c r="I4" s="92" t="s">
        <v>298</v>
      </c>
      <c r="J4" s="90" t="s">
        <v>299</v>
      </c>
      <c r="K4" s="93" t="s">
        <v>170</v>
      </c>
    </row>
    <row r="5" spans="1:11">
      <c r="A5" s="85" t="s">
        <v>154</v>
      </c>
      <c r="B5" s="85" t="s">
        <v>154</v>
      </c>
      <c r="C5" s="85" t="s">
        <v>154</v>
      </c>
      <c r="D5" s="85" t="s">
        <v>154</v>
      </c>
      <c r="E5" s="85" t="s">
        <v>154</v>
      </c>
      <c r="F5" s="85" t="s">
        <v>154</v>
      </c>
      <c r="G5" s="85" t="s">
        <v>154</v>
      </c>
      <c r="H5" s="85" t="s">
        <v>154</v>
      </c>
      <c r="I5" s="85" t="s">
        <v>154</v>
      </c>
      <c r="J5" s="85" t="s">
        <v>154</v>
      </c>
      <c r="K5" s="85" t="s">
        <v>154</v>
      </c>
    </row>
    <row r="6" spans="1:11">
      <c r="A6" s="74"/>
      <c r="B6" s="74"/>
      <c r="C6" s="74"/>
      <c r="D6" s="74"/>
      <c r="E6" s="74"/>
      <c r="F6" s="74"/>
      <c r="G6" s="74"/>
      <c r="H6" s="74"/>
      <c r="I6" s="74"/>
      <c r="J6" s="94"/>
      <c r="K6" s="74"/>
    </row>
    <row r="7" spans="1:11">
      <c r="A7" s="74"/>
      <c r="B7" s="74"/>
      <c r="C7" s="74"/>
      <c r="D7" s="74"/>
      <c r="E7" s="74"/>
      <c r="F7" s="74"/>
      <c r="G7" s="74"/>
      <c r="H7" s="74"/>
      <c r="I7" s="74"/>
      <c r="J7" s="94"/>
      <c r="K7" s="74"/>
    </row>
    <row r="8" spans="1:11">
      <c r="A8" s="74"/>
      <c r="B8" s="74"/>
      <c r="C8" s="74"/>
      <c r="D8" s="74"/>
      <c r="E8" s="74"/>
      <c r="F8" s="74"/>
      <c r="G8" s="74"/>
      <c r="H8" s="74"/>
      <c r="I8" s="74"/>
      <c r="J8" s="94"/>
      <c r="K8" s="74"/>
    </row>
    <row r="9" spans="1:11">
      <c r="A9" s="74"/>
      <c r="B9" s="74"/>
      <c r="C9" s="74"/>
      <c r="D9" s="74"/>
      <c r="E9" s="74"/>
      <c r="F9" s="74"/>
      <c r="G9" s="74"/>
      <c r="H9" s="74"/>
      <c r="I9" s="74"/>
      <c r="J9" s="94"/>
      <c r="K9" s="74"/>
    </row>
    <row r="10" spans="1:11">
      <c r="A10" s="74"/>
      <c r="B10" s="74"/>
      <c r="C10" s="74"/>
      <c r="D10" s="74"/>
      <c r="E10" s="74"/>
      <c r="F10" s="74"/>
      <c r="G10" s="74"/>
      <c r="H10" s="74"/>
      <c r="I10" s="74"/>
      <c r="J10" s="94"/>
      <c r="K10" s="74"/>
    </row>
    <row r="11" spans="1:11">
      <c r="A11" s="74"/>
      <c r="B11" s="74"/>
      <c r="C11" s="74"/>
      <c r="D11" s="74"/>
      <c r="E11" s="74"/>
      <c r="F11" s="74"/>
      <c r="G11" s="74"/>
      <c r="H11" s="74"/>
      <c r="I11" s="74"/>
      <c r="J11" s="94"/>
      <c r="K11" s="74"/>
    </row>
    <row r="12" spans="1:11">
      <c r="A12" s="74"/>
      <c r="B12" s="74"/>
      <c r="C12" s="74"/>
      <c r="D12" s="74"/>
      <c r="E12" s="74"/>
      <c r="F12" s="74"/>
      <c r="G12" s="74"/>
      <c r="H12" s="74"/>
      <c r="I12" s="74"/>
      <c r="J12" s="94"/>
      <c r="K12" s="74"/>
    </row>
    <row r="13" spans="1:11">
      <c r="A13" s="74"/>
      <c r="B13" s="74"/>
      <c r="C13" s="74"/>
      <c r="D13" s="74"/>
      <c r="E13" s="74"/>
      <c r="F13" s="74"/>
      <c r="G13" s="74"/>
      <c r="H13" s="74"/>
      <c r="I13" s="74"/>
      <c r="J13" s="94"/>
      <c r="K13" s="74"/>
    </row>
    <row r="14" spans="1:11">
      <c r="A14" s="74"/>
      <c r="B14" s="74"/>
      <c r="C14" s="74"/>
      <c r="D14" s="74"/>
      <c r="E14" s="74"/>
      <c r="F14" s="74"/>
      <c r="G14" s="74"/>
      <c r="H14" s="74"/>
      <c r="I14" s="74"/>
      <c r="J14" s="94"/>
      <c r="K14" s="74"/>
    </row>
    <row r="15" spans="1:11">
      <c r="A15" s="74"/>
      <c r="B15" s="74"/>
      <c r="C15" s="74"/>
      <c r="D15" s="74"/>
      <c r="E15" s="74"/>
      <c r="F15" s="74"/>
      <c r="G15" s="74"/>
      <c r="H15" s="74"/>
      <c r="I15" s="74"/>
      <c r="J15" s="94"/>
      <c r="K15" s="74"/>
    </row>
    <row r="16" spans="1:11">
      <c r="A16" s="74"/>
      <c r="B16" s="74"/>
      <c r="C16" s="74"/>
      <c r="D16" s="74"/>
      <c r="E16" s="74"/>
      <c r="F16" s="74"/>
      <c r="G16" s="74"/>
      <c r="H16" s="74"/>
      <c r="I16" s="74"/>
      <c r="J16" s="94"/>
      <c r="K16" s="74"/>
    </row>
    <row r="17" spans="1:11">
      <c r="A17" s="74"/>
      <c r="B17" s="74"/>
      <c r="C17" s="74"/>
      <c r="D17" s="74"/>
      <c r="E17" s="74"/>
      <c r="F17" s="74"/>
      <c r="G17" s="74"/>
      <c r="H17" s="74"/>
      <c r="I17" s="74"/>
      <c r="J17" s="94"/>
      <c r="K17" s="74"/>
    </row>
    <row r="18" spans="1:11">
      <c r="A18" s="74"/>
      <c r="B18" s="74"/>
      <c r="C18" s="74"/>
      <c r="D18" s="74"/>
      <c r="E18" s="74"/>
      <c r="F18" s="74"/>
      <c r="G18" s="74"/>
      <c r="H18" s="74"/>
      <c r="I18" s="74"/>
      <c r="J18" s="94"/>
      <c r="K18" s="74"/>
    </row>
    <row r="19" spans="1:11">
      <c r="A19" s="74"/>
      <c r="B19" s="74"/>
      <c r="C19" s="74"/>
      <c r="D19" s="74"/>
      <c r="E19" s="74"/>
      <c r="F19" s="74"/>
      <c r="G19" s="74"/>
      <c r="H19" s="74"/>
      <c r="I19" s="74"/>
      <c r="J19" s="94"/>
      <c r="K19" s="74"/>
    </row>
    <row r="20" spans="1:11">
      <c r="A20" s="74"/>
      <c r="B20" s="74"/>
      <c r="C20" s="74"/>
      <c r="D20" s="74"/>
      <c r="E20" s="74"/>
      <c r="F20" s="74"/>
      <c r="G20" s="74"/>
      <c r="H20" s="74"/>
      <c r="I20" s="74"/>
      <c r="J20" s="94"/>
      <c r="K20" s="74"/>
    </row>
    <row r="21" spans="1:11">
      <c r="A21" s="74"/>
      <c r="B21" s="74"/>
      <c r="C21" s="74"/>
      <c r="D21" s="74"/>
      <c r="E21" s="74"/>
      <c r="F21" s="74"/>
      <c r="G21" s="74"/>
      <c r="H21" s="74"/>
      <c r="I21" s="74"/>
      <c r="J21" s="94"/>
      <c r="K21" s="74"/>
    </row>
    <row r="22" spans="1:11">
      <c r="A22" s="74"/>
      <c r="B22" s="74"/>
      <c r="C22" s="74"/>
      <c r="D22" s="74"/>
      <c r="E22" s="74"/>
      <c r="F22" s="74"/>
      <c r="G22" s="74"/>
      <c r="H22" s="74"/>
      <c r="I22" s="74"/>
      <c r="J22" s="94"/>
      <c r="K22" s="74"/>
    </row>
    <row r="24" spans="1:1">
      <c r="A24" t="s">
        <v>300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9" t="s">
        <v>35</v>
      </c>
    </row>
    <row r="2" ht="23.25" customHeight="1" spans="1:16">
      <c r="A2" s="81" t="s">
        <v>301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ht="26.25" customHeight="1" spans="14:16">
      <c r="N3" s="80"/>
      <c r="P3" s="80" t="s">
        <v>49</v>
      </c>
    </row>
    <row r="4" ht="33" customHeight="1" spans="1:16">
      <c r="A4" s="66" t="s">
        <v>302</v>
      </c>
      <c r="B4" s="66"/>
      <c r="C4" s="66"/>
      <c r="D4" s="66" t="s">
        <v>141</v>
      </c>
      <c r="E4" s="62" t="s">
        <v>303</v>
      </c>
      <c r="F4" s="66" t="s">
        <v>304</v>
      </c>
      <c r="G4" s="82" t="s">
        <v>305</v>
      </c>
      <c r="H4" s="75" t="s">
        <v>306</v>
      </c>
      <c r="I4" s="66" t="s">
        <v>307</v>
      </c>
      <c r="J4" s="66" t="s">
        <v>308</v>
      </c>
      <c r="K4" s="66"/>
      <c r="L4" s="66" t="s">
        <v>309</v>
      </c>
      <c r="M4" s="66"/>
      <c r="N4" s="76" t="s">
        <v>310</v>
      </c>
      <c r="O4" s="66" t="s">
        <v>311</v>
      </c>
      <c r="P4" s="61" t="s">
        <v>312</v>
      </c>
    </row>
    <row r="5" ht="18" customHeight="1" spans="1:16">
      <c r="A5" s="83" t="s">
        <v>313</v>
      </c>
      <c r="B5" s="83" t="s">
        <v>314</v>
      </c>
      <c r="C5" s="83" t="s">
        <v>315</v>
      </c>
      <c r="D5" s="66"/>
      <c r="E5" s="62"/>
      <c r="F5" s="66"/>
      <c r="G5" s="84"/>
      <c r="H5" s="75"/>
      <c r="I5" s="66"/>
      <c r="J5" s="66" t="s">
        <v>313</v>
      </c>
      <c r="K5" s="66" t="s">
        <v>314</v>
      </c>
      <c r="L5" s="66" t="s">
        <v>313</v>
      </c>
      <c r="M5" s="66" t="s">
        <v>314</v>
      </c>
      <c r="N5" s="78"/>
      <c r="O5" s="66"/>
      <c r="P5" s="61"/>
    </row>
    <row r="6" customHeight="1" spans="1:16">
      <c r="A6" s="85" t="s">
        <v>154</v>
      </c>
      <c r="B6" s="85" t="s">
        <v>154</v>
      </c>
      <c r="C6" s="85" t="s">
        <v>154</v>
      </c>
      <c r="D6" s="85" t="s">
        <v>154</v>
      </c>
      <c r="E6" s="85" t="s">
        <v>154</v>
      </c>
      <c r="F6" s="86" t="s">
        <v>154</v>
      </c>
      <c r="G6" s="85" t="s">
        <v>154</v>
      </c>
      <c r="H6" s="85" t="s">
        <v>154</v>
      </c>
      <c r="I6" s="85" t="s">
        <v>154</v>
      </c>
      <c r="J6" s="85" t="s">
        <v>154</v>
      </c>
      <c r="K6" s="85" t="s">
        <v>154</v>
      </c>
      <c r="L6" s="85" t="s">
        <v>154</v>
      </c>
      <c r="M6" s="85" t="s">
        <v>154</v>
      </c>
      <c r="N6" s="85" t="s">
        <v>154</v>
      </c>
      <c r="O6" s="85" t="s">
        <v>154</v>
      </c>
      <c r="P6" s="85" t="s">
        <v>154</v>
      </c>
    </row>
    <row r="7" customHeight="1" spans="1:16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customHeight="1" spans="1:16">
      <c r="A8" s="73"/>
      <c r="B8" s="73"/>
      <c r="C8" s="73"/>
      <c r="D8" s="73"/>
      <c r="E8" s="73"/>
      <c r="F8" s="74"/>
      <c r="G8" s="74"/>
      <c r="H8" s="74"/>
      <c r="I8" s="73"/>
      <c r="J8" s="73"/>
      <c r="K8" s="73"/>
      <c r="L8" s="73"/>
      <c r="M8" s="73"/>
      <c r="N8" s="73"/>
      <c r="O8" s="73"/>
      <c r="P8" s="73"/>
    </row>
    <row r="9" customHeight="1" spans="1:17">
      <c r="A9" s="73"/>
      <c r="B9" s="73"/>
      <c r="C9" s="73"/>
      <c r="D9" s="73"/>
      <c r="E9" s="74"/>
      <c r="F9" s="74"/>
      <c r="G9" s="74"/>
      <c r="H9" s="74"/>
      <c r="I9" s="73"/>
      <c r="J9" s="73"/>
      <c r="K9" s="73"/>
      <c r="L9" s="73"/>
      <c r="M9" s="73"/>
      <c r="N9" s="73"/>
      <c r="O9" s="73"/>
      <c r="P9" s="74"/>
      <c r="Q9" s="59"/>
    </row>
    <row r="10" customHeight="1" spans="1:17">
      <c r="A10" s="73"/>
      <c r="B10" s="73"/>
      <c r="C10" s="73"/>
      <c r="D10" s="73"/>
      <c r="E10" s="74"/>
      <c r="F10" s="74"/>
      <c r="G10" s="74"/>
      <c r="H10" s="74"/>
      <c r="I10" s="73"/>
      <c r="J10" s="73"/>
      <c r="K10" s="73"/>
      <c r="L10" s="73"/>
      <c r="M10" s="73"/>
      <c r="N10" s="73"/>
      <c r="O10" s="73"/>
      <c r="P10" s="74"/>
      <c r="Q10" s="59"/>
    </row>
    <row r="11" customHeight="1" spans="1:17">
      <c r="A11" s="73"/>
      <c r="B11" s="73"/>
      <c r="C11" s="73"/>
      <c r="D11" s="73"/>
      <c r="E11" s="74"/>
      <c r="F11" s="74"/>
      <c r="G11" s="74"/>
      <c r="H11" s="73"/>
      <c r="I11" s="73"/>
      <c r="J11" s="73"/>
      <c r="K11" s="73"/>
      <c r="L11" s="73"/>
      <c r="M11" s="73"/>
      <c r="N11" s="73"/>
      <c r="O11" s="73"/>
      <c r="P11" s="74"/>
      <c r="Q11" s="59"/>
    </row>
    <row r="12" customHeight="1" spans="1:17">
      <c r="A12" s="73"/>
      <c r="B12" s="73"/>
      <c r="C12" s="73"/>
      <c r="D12" s="73"/>
      <c r="E12" s="74"/>
      <c r="F12" s="74"/>
      <c r="G12" s="74"/>
      <c r="H12" s="73"/>
      <c r="I12" s="73"/>
      <c r="J12" s="73"/>
      <c r="K12" s="73"/>
      <c r="L12" s="73"/>
      <c r="M12" s="73"/>
      <c r="N12" s="73"/>
      <c r="O12" s="73"/>
      <c r="P12" s="74"/>
      <c r="Q12" s="59"/>
    </row>
    <row r="13" customHeight="1" spans="1:16">
      <c r="A13" s="74"/>
      <c r="B13" s="73"/>
      <c r="C13" s="73"/>
      <c r="D13" s="73"/>
      <c r="E13" s="74"/>
      <c r="F13" s="74"/>
      <c r="G13" s="74"/>
      <c r="H13" s="73"/>
      <c r="I13" s="73"/>
      <c r="J13" s="73"/>
      <c r="K13" s="73"/>
      <c r="L13" s="73"/>
      <c r="M13" s="73"/>
      <c r="N13" s="73"/>
      <c r="O13" s="73"/>
      <c r="P13" s="73"/>
    </row>
    <row r="14" customHeight="1" spans="1:16">
      <c r="A14" s="74"/>
      <c r="B14" s="74"/>
      <c r="C14" s="73"/>
      <c r="D14" s="73"/>
      <c r="E14" s="74"/>
      <c r="F14" s="74"/>
      <c r="G14" s="74"/>
      <c r="H14" s="73"/>
      <c r="I14" s="73"/>
      <c r="J14" s="73"/>
      <c r="K14" s="73"/>
      <c r="L14" s="73"/>
      <c r="M14" s="73"/>
      <c r="N14" s="73"/>
      <c r="O14" s="73"/>
      <c r="P14" s="73"/>
    </row>
    <row r="15" customHeight="1" spans="3:13">
      <c r="C15" s="59"/>
      <c r="D15" s="59"/>
      <c r="H15" s="59"/>
      <c r="J15" s="59"/>
      <c r="M15" s="59"/>
    </row>
    <row r="16" customHeight="1" spans="13:13">
      <c r="M16" s="59"/>
    </row>
    <row r="17" customHeight="1" spans="13:13">
      <c r="M17" s="59"/>
    </row>
    <row r="18" customHeight="1" spans="13:13">
      <c r="M18" s="59"/>
    </row>
    <row r="19" customHeight="1" spans="13:13">
      <c r="M19" s="59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W22" sqref="W22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7.5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8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9" t="s">
        <v>38</v>
      </c>
    </row>
    <row r="2" ht="28.5" customHeight="1" spans="1:29">
      <c r="A2" s="60" t="s">
        <v>316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ht="22.5" customHeight="1" spans="29:29">
      <c r="AC3" s="80" t="s">
        <v>49</v>
      </c>
    </row>
    <row r="4" ht="17.25" customHeight="1" spans="1:29">
      <c r="A4" s="61" t="s">
        <v>141</v>
      </c>
      <c r="B4" s="61" t="s">
        <v>142</v>
      </c>
      <c r="C4" s="62" t="s">
        <v>317</v>
      </c>
      <c r="D4" s="63"/>
      <c r="E4" s="63"/>
      <c r="F4" s="63"/>
      <c r="G4" s="63"/>
      <c r="H4" s="63"/>
      <c r="I4" s="63"/>
      <c r="J4" s="63"/>
      <c r="K4" s="75"/>
      <c r="L4" s="62" t="s">
        <v>318</v>
      </c>
      <c r="M4" s="63"/>
      <c r="N4" s="63"/>
      <c r="O4" s="63"/>
      <c r="P4" s="63"/>
      <c r="Q4" s="63"/>
      <c r="R4" s="63"/>
      <c r="S4" s="63"/>
      <c r="T4" s="75"/>
      <c r="U4" s="62" t="s">
        <v>319</v>
      </c>
      <c r="V4" s="63"/>
      <c r="W4" s="63"/>
      <c r="X4" s="63"/>
      <c r="Y4" s="63"/>
      <c r="Z4" s="63"/>
      <c r="AA4" s="63"/>
      <c r="AB4" s="63"/>
      <c r="AC4" s="75"/>
    </row>
    <row r="5" ht="17.25" customHeight="1" spans="1:29">
      <c r="A5" s="61"/>
      <c r="B5" s="61"/>
      <c r="C5" s="64" t="s">
        <v>144</v>
      </c>
      <c r="D5" s="62" t="s">
        <v>320</v>
      </c>
      <c r="E5" s="63"/>
      <c r="F5" s="63"/>
      <c r="G5" s="63"/>
      <c r="H5" s="63"/>
      <c r="I5" s="75"/>
      <c r="J5" s="76" t="s">
        <v>321</v>
      </c>
      <c r="K5" s="76" t="s">
        <v>216</v>
      </c>
      <c r="L5" s="64" t="s">
        <v>144</v>
      </c>
      <c r="M5" s="62" t="s">
        <v>320</v>
      </c>
      <c r="N5" s="63"/>
      <c r="O5" s="63"/>
      <c r="P5" s="63"/>
      <c r="Q5" s="63"/>
      <c r="R5" s="75"/>
      <c r="S5" s="76" t="s">
        <v>321</v>
      </c>
      <c r="T5" s="76" t="s">
        <v>216</v>
      </c>
      <c r="U5" s="64" t="s">
        <v>144</v>
      </c>
      <c r="V5" s="62" t="s">
        <v>320</v>
      </c>
      <c r="W5" s="63"/>
      <c r="X5" s="63"/>
      <c r="Y5" s="63"/>
      <c r="Z5" s="63"/>
      <c r="AA5" s="75"/>
      <c r="AB5" s="76" t="s">
        <v>321</v>
      </c>
      <c r="AC5" s="76" t="s">
        <v>216</v>
      </c>
    </row>
    <row r="6" ht="23.25" customHeight="1" spans="1:29">
      <c r="A6" s="61"/>
      <c r="B6" s="61"/>
      <c r="C6" s="65"/>
      <c r="D6" s="66" t="s">
        <v>152</v>
      </c>
      <c r="E6" s="66" t="s">
        <v>322</v>
      </c>
      <c r="F6" s="66" t="s">
        <v>219</v>
      </c>
      <c r="G6" s="66" t="s">
        <v>323</v>
      </c>
      <c r="H6" s="66"/>
      <c r="I6" s="66"/>
      <c r="J6" s="77"/>
      <c r="K6" s="77"/>
      <c r="L6" s="65"/>
      <c r="M6" s="66" t="s">
        <v>152</v>
      </c>
      <c r="N6" s="66" t="s">
        <v>322</v>
      </c>
      <c r="O6" s="66" t="s">
        <v>219</v>
      </c>
      <c r="P6" s="66" t="s">
        <v>323</v>
      </c>
      <c r="Q6" s="66"/>
      <c r="R6" s="66"/>
      <c r="S6" s="77"/>
      <c r="T6" s="77"/>
      <c r="U6" s="65"/>
      <c r="V6" s="66" t="s">
        <v>152</v>
      </c>
      <c r="W6" s="66" t="s">
        <v>322</v>
      </c>
      <c r="X6" s="66" t="s">
        <v>219</v>
      </c>
      <c r="Y6" s="66" t="s">
        <v>323</v>
      </c>
      <c r="Z6" s="66"/>
      <c r="AA6" s="66"/>
      <c r="AB6" s="77"/>
      <c r="AC6" s="77"/>
    </row>
    <row r="7" ht="26.25" customHeight="1" spans="1:29">
      <c r="A7" s="61"/>
      <c r="B7" s="61"/>
      <c r="C7" s="67"/>
      <c r="D7" s="66"/>
      <c r="E7" s="66"/>
      <c r="F7" s="66"/>
      <c r="G7" s="68" t="s">
        <v>152</v>
      </c>
      <c r="H7" s="68" t="s">
        <v>324</v>
      </c>
      <c r="I7" s="68" t="s">
        <v>325</v>
      </c>
      <c r="J7" s="78"/>
      <c r="K7" s="78"/>
      <c r="L7" s="67"/>
      <c r="M7" s="66"/>
      <c r="N7" s="66"/>
      <c r="O7" s="66"/>
      <c r="P7" s="68" t="s">
        <v>152</v>
      </c>
      <c r="Q7" s="68" t="s">
        <v>324</v>
      </c>
      <c r="R7" s="68" t="s">
        <v>325</v>
      </c>
      <c r="S7" s="78"/>
      <c r="T7" s="78"/>
      <c r="U7" s="67"/>
      <c r="V7" s="66"/>
      <c r="W7" s="66"/>
      <c r="X7" s="66"/>
      <c r="Y7" s="68" t="s">
        <v>152</v>
      </c>
      <c r="Z7" s="68" t="s">
        <v>324</v>
      </c>
      <c r="AA7" s="68" t="s">
        <v>325</v>
      </c>
      <c r="AB7" s="78"/>
      <c r="AC7" s="78"/>
    </row>
    <row r="8" ht="17.25" customHeight="1" spans="1:29">
      <c r="A8" s="69" t="s">
        <v>180</v>
      </c>
      <c r="B8" s="69" t="s">
        <v>144</v>
      </c>
      <c r="C8" s="70">
        <v>15.4</v>
      </c>
      <c r="D8" s="70">
        <v>0.4</v>
      </c>
      <c r="E8" s="71"/>
      <c r="F8" s="70">
        <v>0.4</v>
      </c>
      <c r="G8" s="70"/>
      <c r="H8" s="70"/>
      <c r="I8" s="70"/>
      <c r="J8" s="70"/>
      <c r="K8" s="70">
        <v>15</v>
      </c>
      <c r="L8" s="70">
        <v>13.7</v>
      </c>
      <c r="M8" s="70">
        <v>0.2</v>
      </c>
      <c r="N8" s="70"/>
      <c r="O8" s="70">
        <v>0.2</v>
      </c>
      <c r="P8" s="70"/>
      <c r="Q8" s="70"/>
      <c r="R8" s="70"/>
      <c r="S8" s="70"/>
      <c r="T8" s="70">
        <v>13.5</v>
      </c>
      <c r="U8" s="70">
        <f>L8-C8</f>
        <v>-1.7</v>
      </c>
      <c r="V8" s="70">
        <f t="shared" ref="V8:AC8" si="0">M8-D8</f>
        <v>-0.2</v>
      </c>
      <c r="W8" s="70">
        <f t="shared" si="0"/>
        <v>0</v>
      </c>
      <c r="X8" s="70">
        <f t="shared" si="0"/>
        <v>-0.2</v>
      </c>
      <c r="Y8" s="70">
        <f t="shared" si="0"/>
        <v>0</v>
      </c>
      <c r="Z8" s="70">
        <f t="shared" si="0"/>
        <v>0</v>
      </c>
      <c r="AA8" s="70">
        <f t="shared" si="0"/>
        <v>0</v>
      </c>
      <c r="AB8" s="70">
        <f t="shared" si="0"/>
        <v>0</v>
      </c>
      <c r="AC8" s="70">
        <f t="shared" si="0"/>
        <v>-1.5</v>
      </c>
    </row>
    <row r="9" customHeight="1" spans="1:29">
      <c r="A9" s="69" t="s">
        <v>326</v>
      </c>
      <c r="B9" s="69" t="s">
        <v>155</v>
      </c>
      <c r="C9" s="70">
        <v>15.4</v>
      </c>
      <c r="D9" s="70">
        <v>0.4</v>
      </c>
      <c r="E9" s="71"/>
      <c r="F9" s="72">
        <v>0.4</v>
      </c>
      <c r="G9" s="72"/>
      <c r="H9" s="72"/>
      <c r="I9" s="72"/>
      <c r="J9" s="72"/>
      <c r="K9" s="72">
        <v>15</v>
      </c>
      <c r="L9" s="70">
        <v>13.7</v>
      </c>
      <c r="M9" s="70">
        <v>0.2</v>
      </c>
      <c r="N9" s="72"/>
      <c r="O9" s="70">
        <v>0.2</v>
      </c>
      <c r="P9" s="72"/>
      <c r="Q9" s="72"/>
      <c r="R9" s="72"/>
      <c r="S9" s="72"/>
      <c r="T9" s="70">
        <v>13.5</v>
      </c>
      <c r="U9" s="70">
        <f t="shared" ref="U9:U10" si="1">L9-C9</f>
        <v>-1.7</v>
      </c>
      <c r="V9" s="70">
        <f t="shared" ref="V9:V10" si="2">M9-D9</f>
        <v>-0.2</v>
      </c>
      <c r="W9" s="70">
        <f t="shared" ref="W9:W10" si="3">N9-E9</f>
        <v>0</v>
      </c>
      <c r="X9" s="70">
        <f t="shared" ref="X9:X10" si="4">O9-F9</f>
        <v>-0.2</v>
      </c>
      <c r="Y9" s="70">
        <f t="shared" ref="Y9:Y10" si="5">P9-G9</f>
        <v>0</v>
      </c>
      <c r="Z9" s="70">
        <f t="shared" ref="Z9:Z10" si="6">Q9-H9</f>
        <v>0</v>
      </c>
      <c r="AA9" s="70">
        <f t="shared" ref="AA9:AA10" si="7">R9-I9</f>
        <v>0</v>
      </c>
      <c r="AB9" s="70">
        <f t="shared" ref="AB9:AB10" si="8">S9-J9</f>
        <v>0</v>
      </c>
      <c r="AC9" s="70">
        <f t="shared" ref="AC9:AC10" si="9">T9-K9</f>
        <v>-1.5</v>
      </c>
    </row>
    <row r="10" customHeight="1" spans="1:29">
      <c r="A10" s="69" t="s">
        <v>327</v>
      </c>
      <c r="B10" s="69" t="s">
        <v>328</v>
      </c>
      <c r="C10" s="70">
        <v>15.4</v>
      </c>
      <c r="D10" s="70">
        <v>0.4</v>
      </c>
      <c r="E10" s="71"/>
      <c r="F10" s="72">
        <v>0.4</v>
      </c>
      <c r="G10" s="72"/>
      <c r="H10" s="72"/>
      <c r="I10" s="72"/>
      <c r="J10" s="72"/>
      <c r="K10" s="72">
        <v>15</v>
      </c>
      <c r="L10" s="70">
        <v>13.7</v>
      </c>
      <c r="M10" s="70">
        <v>0.2</v>
      </c>
      <c r="N10" s="72"/>
      <c r="O10" s="70">
        <v>0.2</v>
      </c>
      <c r="P10" s="72"/>
      <c r="Q10" s="72"/>
      <c r="R10" s="72"/>
      <c r="S10" s="72"/>
      <c r="T10" s="70">
        <v>13.5</v>
      </c>
      <c r="U10" s="70">
        <f t="shared" si="1"/>
        <v>-1.7</v>
      </c>
      <c r="V10" s="70">
        <f t="shared" si="2"/>
        <v>-0.2</v>
      </c>
      <c r="W10" s="70">
        <f t="shared" si="3"/>
        <v>0</v>
      </c>
      <c r="X10" s="70">
        <f t="shared" si="4"/>
        <v>-0.2</v>
      </c>
      <c r="Y10" s="70">
        <f t="shared" si="5"/>
        <v>0</v>
      </c>
      <c r="Z10" s="70">
        <f t="shared" si="6"/>
        <v>0</v>
      </c>
      <c r="AA10" s="70">
        <f t="shared" si="7"/>
        <v>0</v>
      </c>
      <c r="AB10" s="70">
        <f t="shared" si="8"/>
        <v>0</v>
      </c>
      <c r="AC10" s="70">
        <f t="shared" si="9"/>
        <v>-1.5</v>
      </c>
    </row>
    <row r="11" customHeight="1" spans="1:29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</row>
    <row r="12" customHeight="1" spans="1:29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9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</row>
    <row r="13" customHeight="1" spans="1:29">
      <c r="A13" s="74"/>
      <c r="B13" s="73"/>
      <c r="C13" s="74"/>
      <c r="D13" s="73"/>
      <c r="E13" s="73"/>
      <c r="F13" s="73"/>
      <c r="G13" s="73"/>
      <c r="H13" s="73"/>
      <c r="I13" s="73"/>
      <c r="J13" s="73"/>
      <c r="K13" s="73"/>
      <c r="L13" s="74"/>
      <c r="M13" s="73"/>
      <c r="N13" s="73"/>
      <c r="O13" s="73"/>
      <c r="P13" s="73"/>
      <c r="Q13" s="73"/>
      <c r="R13" s="73"/>
      <c r="S13" s="73"/>
      <c r="T13" s="73"/>
      <c r="U13" s="74"/>
      <c r="V13" s="73"/>
      <c r="W13" s="73"/>
      <c r="X13" s="73"/>
      <c r="Y13" s="73"/>
      <c r="Z13" s="73"/>
      <c r="AA13" s="73"/>
      <c r="AB13" s="73"/>
      <c r="AC13" s="73"/>
    </row>
    <row r="14" customHeight="1" spans="1:29">
      <c r="A14" s="74"/>
      <c r="B14" s="73"/>
      <c r="C14" s="73"/>
      <c r="D14" s="74"/>
      <c r="E14" s="73"/>
      <c r="F14" s="73"/>
      <c r="G14" s="73"/>
      <c r="H14" s="73"/>
      <c r="I14" s="73"/>
      <c r="J14" s="73"/>
      <c r="K14" s="73"/>
      <c r="L14" s="73"/>
      <c r="M14" s="74"/>
      <c r="N14" s="73"/>
      <c r="O14" s="73"/>
      <c r="P14" s="73"/>
      <c r="Q14" s="73"/>
      <c r="R14" s="73"/>
      <c r="S14" s="73"/>
      <c r="T14" s="73"/>
      <c r="U14" s="73"/>
      <c r="V14" s="74"/>
      <c r="W14" s="73"/>
      <c r="X14" s="73"/>
      <c r="Y14" s="73"/>
      <c r="Z14" s="73"/>
      <c r="AA14" s="73"/>
      <c r="AB14" s="73"/>
      <c r="AC14" s="73"/>
    </row>
    <row r="15" customHeight="1" spans="1:29">
      <c r="A15" s="74"/>
      <c r="B15" s="74"/>
      <c r="C15" s="74"/>
      <c r="D15" s="74"/>
      <c r="E15" s="73"/>
      <c r="F15" s="73"/>
      <c r="G15" s="73"/>
      <c r="H15" s="73"/>
      <c r="I15" s="73"/>
      <c r="J15" s="73"/>
      <c r="K15" s="73"/>
      <c r="L15" s="74"/>
      <c r="M15" s="74"/>
      <c r="N15" s="73"/>
      <c r="O15" s="73"/>
      <c r="P15" s="73"/>
      <c r="Q15" s="73"/>
      <c r="R15" s="73"/>
      <c r="S15" s="73"/>
      <c r="T15" s="73"/>
      <c r="U15" s="74"/>
      <c r="V15" s="74"/>
      <c r="W15" s="73"/>
      <c r="X15" s="73"/>
      <c r="Y15" s="73"/>
      <c r="Z15" s="73"/>
      <c r="AA15" s="73"/>
      <c r="AB15" s="73"/>
      <c r="AC15" s="73"/>
    </row>
    <row r="16" customHeight="1" spans="1:29">
      <c r="A16" s="74"/>
      <c r="B16" s="74"/>
      <c r="C16" s="74"/>
      <c r="D16" s="74"/>
      <c r="E16" s="74"/>
      <c r="F16" s="73"/>
      <c r="G16" s="73"/>
      <c r="H16" s="73"/>
      <c r="I16" s="73"/>
      <c r="J16" s="73"/>
      <c r="K16" s="73"/>
      <c r="L16" s="74"/>
      <c r="M16" s="74"/>
      <c r="N16" s="74"/>
      <c r="O16" s="73"/>
      <c r="P16" s="73"/>
      <c r="Q16" s="73"/>
      <c r="R16" s="73"/>
      <c r="S16" s="73"/>
      <c r="T16" s="73"/>
      <c r="U16" s="74"/>
      <c r="V16" s="74"/>
      <c r="W16" s="74"/>
      <c r="X16" s="73"/>
      <c r="Y16" s="73"/>
      <c r="Z16" s="73"/>
      <c r="AA16" s="73"/>
      <c r="AB16" s="73"/>
      <c r="AC16" s="73"/>
    </row>
    <row r="17" customHeight="1" spans="6:11">
      <c r="F17" s="59"/>
      <c r="G17" s="59"/>
      <c r="H17" s="59"/>
      <c r="I17" s="59"/>
      <c r="J17" s="59"/>
      <c r="K17" s="59"/>
    </row>
    <row r="18" customHeight="1" spans="7:11">
      <c r="G18" s="59"/>
      <c r="H18" s="59"/>
      <c r="K18" s="59"/>
    </row>
    <row r="19" customHeight="1" spans="8:11">
      <c r="H19" s="59"/>
      <c r="K19" s="59"/>
    </row>
    <row r="20" customHeight="1" spans="8:11">
      <c r="H20" s="59"/>
      <c r="K20" s="59"/>
    </row>
    <row r="21" customHeight="1" spans="9:11">
      <c r="I21" s="59"/>
      <c r="K21" s="59"/>
    </row>
    <row r="22" customHeight="1" spans="9:10">
      <c r="I22" s="59"/>
      <c r="J22" s="5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329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330</v>
      </c>
      <c r="B5" s="10"/>
      <c r="C5" s="10"/>
      <c r="D5" s="15"/>
      <c r="E5" s="15"/>
      <c r="F5" s="15"/>
    </row>
    <row r="6" ht="21.95" customHeight="1" spans="1:6">
      <c r="A6" s="12" t="s">
        <v>331</v>
      </c>
      <c r="B6" s="13"/>
      <c r="C6" s="13"/>
      <c r="D6" s="14"/>
      <c r="E6" s="14"/>
      <c r="F6" s="14"/>
    </row>
    <row r="7" ht="21.95" customHeight="1" spans="1:6">
      <c r="A7" s="17" t="s">
        <v>332</v>
      </c>
      <c r="B7" s="18"/>
      <c r="C7" s="19"/>
      <c r="D7" s="20" t="s">
        <v>333</v>
      </c>
      <c r="E7" s="14"/>
      <c r="F7" s="14"/>
    </row>
    <row r="8" ht="21.95" customHeight="1" spans="1:6">
      <c r="A8" s="21"/>
      <c r="B8" s="22"/>
      <c r="C8" s="23"/>
      <c r="D8" s="20" t="s">
        <v>334</v>
      </c>
      <c r="E8" s="14"/>
      <c r="F8" s="14"/>
    </row>
    <row r="9" ht="21.95" customHeight="1" spans="1:6">
      <c r="A9" s="24"/>
      <c r="B9" s="55"/>
      <c r="C9" s="23"/>
      <c r="D9" s="20" t="s">
        <v>335</v>
      </c>
      <c r="E9" s="56"/>
      <c r="F9" s="57"/>
    </row>
    <row r="10" ht="21.95" customHeight="1" spans="1:6">
      <c r="A10" s="15" t="s">
        <v>336</v>
      </c>
      <c r="B10" s="20" t="s">
        <v>337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338</v>
      </c>
      <c r="B12" s="14" t="s">
        <v>339</v>
      </c>
      <c r="C12" s="14" t="s">
        <v>340</v>
      </c>
      <c r="D12" s="14" t="s">
        <v>341</v>
      </c>
      <c r="E12" s="14" t="s">
        <v>342</v>
      </c>
      <c r="F12" s="14" t="s">
        <v>170</v>
      </c>
    </row>
    <row r="13" ht="21.95" customHeight="1" spans="1:6">
      <c r="A13" s="14"/>
      <c r="B13" s="14" t="s">
        <v>343</v>
      </c>
      <c r="C13" s="14" t="s">
        <v>344</v>
      </c>
      <c r="D13" s="20" t="s">
        <v>345</v>
      </c>
      <c r="E13" s="20"/>
      <c r="F13" s="16"/>
    </row>
    <row r="14" ht="21.95" customHeight="1" spans="1:6">
      <c r="A14" s="14"/>
      <c r="B14" s="15"/>
      <c r="C14" s="14"/>
      <c r="D14" s="20" t="s">
        <v>346</v>
      </c>
      <c r="E14" s="20"/>
      <c r="F14" s="16"/>
    </row>
    <row r="15" ht="21.95" customHeight="1" spans="1:6">
      <c r="A15" s="14"/>
      <c r="B15" s="15"/>
      <c r="C15" s="14"/>
      <c r="D15" s="20" t="s">
        <v>347</v>
      </c>
      <c r="E15" s="20"/>
      <c r="F15" s="16"/>
    </row>
    <row r="16" ht="21.95" customHeight="1" spans="1:6">
      <c r="A16" s="14"/>
      <c r="B16" s="15"/>
      <c r="C16" s="14" t="s">
        <v>348</v>
      </c>
      <c r="D16" s="20" t="s">
        <v>345</v>
      </c>
      <c r="E16" s="20"/>
      <c r="F16" s="16"/>
    </row>
    <row r="17" ht="21.95" customHeight="1" spans="1:6">
      <c r="A17" s="14"/>
      <c r="B17" s="15"/>
      <c r="C17" s="14"/>
      <c r="D17" s="20" t="s">
        <v>346</v>
      </c>
      <c r="E17" s="20"/>
      <c r="F17" s="16"/>
    </row>
    <row r="18" ht="21.95" customHeight="1" spans="1:6">
      <c r="A18" s="14"/>
      <c r="B18" s="15"/>
      <c r="C18" s="14"/>
      <c r="D18" s="20" t="s">
        <v>347</v>
      </c>
      <c r="E18" s="20"/>
      <c r="F18" s="16"/>
    </row>
    <row r="19" ht="21.95" customHeight="1" spans="1:6">
      <c r="A19" s="14"/>
      <c r="B19" s="15"/>
      <c r="C19" s="14" t="s">
        <v>349</v>
      </c>
      <c r="D19" s="20" t="s">
        <v>345</v>
      </c>
      <c r="E19" s="20"/>
      <c r="F19" s="16"/>
    </row>
    <row r="20" ht="21.95" customHeight="1" spans="1:6">
      <c r="A20" s="14"/>
      <c r="B20" s="15"/>
      <c r="C20" s="14"/>
      <c r="D20" s="20" t="s">
        <v>346</v>
      </c>
      <c r="E20" s="20"/>
      <c r="F20" s="16"/>
    </row>
    <row r="21" ht="21.95" customHeight="1" spans="1:6">
      <c r="A21" s="14"/>
      <c r="B21" s="15"/>
      <c r="C21" s="14"/>
      <c r="D21" s="20" t="s">
        <v>347</v>
      </c>
      <c r="E21" s="20"/>
      <c r="F21" s="16"/>
    </row>
    <row r="22" ht="21.95" customHeight="1" spans="1:6">
      <c r="A22" s="14"/>
      <c r="B22" s="15"/>
      <c r="C22" s="14" t="s">
        <v>350</v>
      </c>
      <c r="D22" s="20" t="s">
        <v>345</v>
      </c>
      <c r="E22" s="20"/>
      <c r="F22" s="16"/>
    </row>
    <row r="23" ht="21.95" customHeight="1" spans="1:6">
      <c r="A23" s="14"/>
      <c r="B23" s="15"/>
      <c r="C23" s="14"/>
      <c r="D23" s="20" t="s">
        <v>346</v>
      </c>
      <c r="E23" s="20"/>
      <c r="F23" s="16"/>
    </row>
    <row r="24" ht="21.95" customHeight="1" spans="1:6">
      <c r="A24" s="14"/>
      <c r="B24" s="15"/>
      <c r="C24" s="14"/>
      <c r="D24" s="20" t="s">
        <v>347</v>
      </c>
      <c r="E24" s="20"/>
      <c r="F24" s="16"/>
    </row>
    <row r="25" ht="21.95" customHeight="1" spans="1:6">
      <c r="A25" s="14"/>
      <c r="B25" s="14" t="s">
        <v>351</v>
      </c>
      <c r="C25" s="14" t="s">
        <v>352</v>
      </c>
      <c r="D25" s="20" t="s">
        <v>345</v>
      </c>
      <c r="E25" s="20"/>
      <c r="F25" s="16"/>
    </row>
    <row r="26" ht="21.95" customHeight="1" spans="1:6">
      <c r="A26" s="14"/>
      <c r="B26" s="15"/>
      <c r="C26" s="14"/>
      <c r="D26" s="20" t="s">
        <v>346</v>
      </c>
      <c r="E26" s="20"/>
      <c r="F26" s="16"/>
    </row>
    <row r="27" ht="21.95" customHeight="1" spans="1:6">
      <c r="A27" s="14"/>
      <c r="B27" s="15"/>
      <c r="C27" s="14"/>
      <c r="D27" s="20" t="s">
        <v>347</v>
      </c>
      <c r="E27" s="20"/>
      <c r="F27" s="16"/>
    </row>
    <row r="28" ht="21.95" customHeight="1" spans="1:6">
      <c r="A28" s="14"/>
      <c r="B28" s="15"/>
      <c r="C28" s="14" t="s">
        <v>353</v>
      </c>
      <c r="D28" s="20" t="s">
        <v>345</v>
      </c>
      <c r="E28" s="20"/>
      <c r="F28" s="16"/>
    </row>
    <row r="29" ht="21.95" customHeight="1" spans="1:6">
      <c r="A29" s="14"/>
      <c r="B29" s="15"/>
      <c r="C29" s="14"/>
      <c r="D29" s="20" t="s">
        <v>346</v>
      </c>
      <c r="E29" s="20"/>
      <c r="F29" s="16"/>
    </row>
    <row r="30" ht="21.95" customHeight="1" spans="1:6">
      <c r="A30" s="14"/>
      <c r="B30" s="15"/>
      <c r="C30" s="14"/>
      <c r="D30" s="20" t="s">
        <v>347</v>
      </c>
      <c r="E30" s="20"/>
      <c r="F30" s="16"/>
    </row>
    <row r="31" ht="21.95" customHeight="1" spans="1:6">
      <c r="A31" s="14"/>
      <c r="B31" s="15"/>
      <c r="C31" s="14" t="s">
        <v>354</v>
      </c>
      <c r="D31" s="20" t="s">
        <v>345</v>
      </c>
      <c r="E31" s="20"/>
      <c r="F31" s="16"/>
    </row>
    <row r="32" ht="21.95" customHeight="1" spans="1:6">
      <c r="A32" s="14"/>
      <c r="B32" s="15"/>
      <c r="C32" s="14"/>
      <c r="D32" s="20" t="s">
        <v>346</v>
      </c>
      <c r="E32" s="20"/>
      <c r="F32" s="16"/>
    </row>
    <row r="33" ht="21.95" customHeight="1" spans="1:6">
      <c r="A33" s="14"/>
      <c r="B33" s="15"/>
      <c r="C33" s="14"/>
      <c r="D33" s="20" t="s">
        <v>347</v>
      </c>
      <c r="E33" s="20"/>
      <c r="F33" s="16"/>
    </row>
    <row r="34" ht="21.95" customHeight="1" spans="1:6">
      <c r="A34" s="14"/>
      <c r="B34" s="15"/>
      <c r="C34" s="14" t="s">
        <v>355</v>
      </c>
      <c r="D34" s="20" t="s">
        <v>345</v>
      </c>
      <c r="E34" s="20"/>
      <c r="F34" s="16"/>
    </row>
    <row r="35" ht="21.95" customHeight="1" spans="1:6">
      <c r="A35" s="14"/>
      <c r="B35" s="15"/>
      <c r="C35" s="14"/>
      <c r="D35" s="20" t="s">
        <v>346</v>
      </c>
      <c r="E35" s="20"/>
      <c r="F35" s="16"/>
    </row>
    <row r="36" ht="21.95" customHeight="1" spans="1:6">
      <c r="A36" s="14"/>
      <c r="B36" s="15"/>
      <c r="C36" s="14"/>
      <c r="D36" s="20" t="s">
        <v>347</v>
      </c>
      <c r="E36" s="20"/>
      <c r="F36" s="16"/>
    </row>
    <row r="37" ht="21.95" customHeight="1" spans="1:6">
      <c r="A37" s="14"/>
      <c r="B37" s="15"/>
      <c r="C37" s="14" t="s">
        <v>356</v>
      </c>
      <c r="D37" s="16"/>
      <c r="E37" s="16"/>
      <c r="F37" s="16"/>
    </row>
    <row r="38" ht="21.95" customHeight="1" spans="1:6">
      <c r="A38" s="14"/>
      <c r="B38" s="14" t="s">
        <v>357</v>
      </c>
      <c r="C38" s="14" t="s">
        <v>358</v>
      </c>
      <c r="D38" s="20" t="s">
        <v>345</v>
      </c>
      <c r="E38" s="20"/>
      <c r="F38" s="15"/>
    </row>
    <row r="39" ht="21.95" customHeight="1" spans="1:6">
      <c r="A39" s="14"/>
      <c r="B39" s="14"/>
      <c r="C39" s="14"/>
      <c r="D39" s="20" t="s">
        <v>346</v>
      </c>
      <c r="E39" s="20"/>
      <c r="F39" s="14"/>
    </row>
    <row r="40" ht="21.95" customHeight="1" spans="1:6">
      <c r="A40" s="14"/>
      <c r="B40" s="14"/>
      <c r="C40" s="14"/>
      <c r="D40" s="20" t="s">
        <v>347</v>
      </c>
      <c r="E40" s="20"/>
      <c r="F40" s="14"/>
    </row>
    <row r="41" ht="27" customHeight="1" spans="1:6">
      <c r="A41" s="58" t="s">
        <v>359</v>
      </c>
      <c r="B41" s="58"/>
      <c r="C41" s="58"/>
      <c r="D41" s="58"/>
      <c r="E41" s="58"/>
      <c r="F41" s="58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showGridLines="0" topLeftCell="A2" workbookViewId="0">
      <selection activeCell="J7" sqref="J7"/>
    </sheetView>
  </sheetViews>
  <sheetFormatPr defaultColWidth="12" defaultRowHeight="14.25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360</v>
      </c>
      <c r="B5" s="14"/>
      <c r="C5" s="14"/>
      <c r="D5" s="14" t="s">
        <v>155</v>
      </c>
      <c r="E5" s="14"/>
      <c r="F5" s="14"/>
      <c r="G5" s="14"/>
      <c r="H5" s="14"/>
    </row>
    <row r="6" ht="21.95" customHeight="1" spans="1:8">
      <c r="A6" s="14" t="s">
        <v>361</v>
      </c>
      <c r="B6" s="14" t="s">
        <v>362</v>
      </c>
      <c r="C6" s="14"/>
      <c r="D6" s="15" t="s">
        <v>363</v>
      </c>
      <c r="E6" s="15"/>
      <c r="F6" s="15" t="s">
        <v>364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365</v>
      </c>
      <c r="G7" s="15" t="s">
        <v>366</v>
      </c>
      <c r="H7" s="15" t="s">
        <v>367</v>
      </c>
    </row>
    <row r="8" ht="21.95" customHeight="1" spans="1:8">
      <c r="A8" s="14"/>
      <c r="B8" s="14" t="s">
        <v>368</v>
      </c>
      <c r="C8" s="14"/>
      <c r="D8" s="14" t="s">
        <v>369</v>
      </c>
      <c r="E8" s="14"/>
      <c r="F8" s="40">
        <v>1.5</v>
      </c>
      <c r="G8" s="16"/>
      <c r="H8" s="16"/>
    </row>
    <row r="9" ht="21.95" customHeight="1" spans="1:8">
      <c r="A9" s="14"/>
      <c r="B9" s="14" t="s">
        <v>370</v>
      </c>
      <c r="C9" s="14"/>
      <c r="D9" s="14" t="s">
        <v>371</v>
      </c>
      <c r="E9" s="14"/>
      <c r="F9" s="40">
        <v>1</v>
      </c>
      <c r="G9" s="16"/>
      <c r="H9" s="16"/>
    </row>
    <row r="10" ht="21.95" customHeight="1" spans="1:8">
      <c r="A10" s="14"/>
      <c r="B10" s="14" t="s">
        <v>372</v>
      </c>
      <c r="C10" s="14"/>
      <c r="D10" s="14" t="s">
        <v>373</v>
      </c>
      <c r="E10" s="14"/>
      <c r="F10" s="40">
        <v>2</v>
      </c>
      <c r="G10" s="16"/>
      <c r="H10" s="16"/>
    </row>
    <row r="11" ht="21.95" customHeight="1" spans="1:8">
      <c r="A11" s="14"/>
      <c r="B11" s="12" t="s">
        <v>374</v>
      </c>
      <c r="C11" s="27"/>
      <c r="D11" s="12" t="s">
        <v>375</v>
      </c>
      <c r="E11" s="27"/>
      <c r="F11" s="40">
        <v>3</v>
      </c>
      <c r="G11" s="16"/>
      <c r="H11" s="16"/>
    </row>
    <row r="12" ht="21.95" customHeight="1" spans="1:8">
      <c r="A12" s="14"/>
      <c r="B12" s="12" t="s">
        <v>376</v>
      </c>
      <c r="C12" s="27"/>
      <c r="D12" s="12" t="s">
        <v>377</v>
      </c>
      <c r="E12" s="27"/>
      <c r="F12" s="40">
        <v>2</v>
      </c>
      <c r="G12" s="16"/>
      <c r="H12" s="16"/>
    </row>
    <row r="13" ht="21.95" customHeight="1" spans="1:8">
      <c r="A13" s="14"/>
      <c r="B13" s="12" t="s">
        <v>378</v>
      </c>
      <c r="C13" s="27"/>
      <c r="D13" s="12" t="s">
        <v>379</v>
      </c>
      <c r="E13" s="27"/>
      <c r="F13" s="40">
        <v>1</v>
      </c>
      <c r="G13" s="16"/>
      <c r="H13" s="16"/>
    </row>
    <row r="14" ht="21.95" customHeight="1" spans="1:8">
      <c r="A14" s="14"/>
      <c r="B14" s="14" t="s">
        <v>380</v>
      </c>
      <c r="C14" s="14"/>
      <c r="D14" s="14" t="s">
        <v>381</v>
      </c>
      <c r="E14" s="14"/>
      <c r="F14" s="40">
        <v>3</v>
      </c>
      <c r="G14" s="16"/>
      <c r="H14" s="16"/>
    </row>
    <row r="15" ht="21.95" customHeight="1" spans="1:8">
      <c r="A15" s="14"/>
      <c r="B15" s="14" t="s">
        <v>382</v>
      </c>
      <c r="C15" s="14"/>
      <c r="D15" s="14"/>
      <c r="E15" s="15"/>
      <c r="F15" s="40">
        <v>13.5</v>
      </c>
      <c r="G15" s="40">
        <v>13.5</v>
      </c>
      <c r="H15" s="16"/>
    </row>
    <row r="16" ht="74.1" customHeight="1" spans="1:8">
      <c r="A16" s="15" t="s">
        <v>383</v>
      </c>
      <c r="B16" s="41" t="s">
        <v>384</v>
      </c>
      <c r="C16" s="42"/>
      <c r="D16" s="42"/>
      <c r="E16" s="42"/>
      <c r="F16" s="42"/>
      <c r="G16" s="42"/>
      <c r="H16" s="42"/>
    </row>
    <row r="17" ht="21.95" customHeight="1" spans="1:8">
      <c r="A17" s="14" t="s">
        <v>385</v>
      </c>
      <c r="B17" s="15" t="s">
        <v>339</v>
      </c>
      <c r="C17" s="15" t="s">
        <v>340</v>
      </c>
      <c r="D17" s="15"/>
      <c r="E17" s="15" t="s">
        <v>341</v>
      </c>
      <c r="F17" s="15"/>
      <c r="G17" s="15" t="s">
        <v>342</v>
      </c>
      <c r="H17" s="15"/>
    </row>
    <row r="18" ht="21.95" customHeight="1" spans="1:8">
      <c r="A18" s="15"/>
      <c r="B18" s="15" t="s">
        <v>386</v>
      </c>
      <c r="C18" s="15" t="s">
        <v>344</v>
      </c>
      <c r="D18" s="15"/>
      <c r="E18" s="43" t="s">
        <v>387</v>
      </c>
      <c r="F18" s="44"/>
      <c r="G18" s="44" t="s">
        <v>388</v>
      </c>
      <c r="H18" s="44"/>
    </row>
    <row r="19" ht="21.95" customHeight="1" spans="1:8">
      <c r="A19" s="15"/>
      <c r="B19" s="15"/>
      <c r="C19" s="15"/>
      <c r="D19" s="15"/>
      <c r="E19" s="43" t="s">
        <v>389</v>
      </c>
      <c r="F19" s="44"/>
      <c r="G19" s="44"/>
      <c r="H19" s="44"/>
    </row>
    <row r="20" ht="21.95" customHeight="1" spans="1:8">
      <c r="A20" s="15"/>
      <c r="B20" s="15"/>
      <c r="C20" s="15"/>
      <c r="D20" s="15"/>
      <c r="E20" s="43" t="s">
        <v>390</v>
      </c>
      <c r="F20" s="44"/>
      <c r="G20" s="9"/>
      <c r="H20" s="11"/>
    </row>
    <row r="21" ht="21.95" customHeight="1" spans="1:8">
      <c r="A21" s="15"/>
      <c r="B21" s="15"/>
      <c r="C21" s="15"/>
      <c r="D21" s="15"/>
      <c r="E21" s="43" t="s">
        <v>391</v>
      </c>
      <c r="F21" s="44"/>
      <c r="G21" s="30" t="s">
        <v>388</v>
      </c>
      <c r="H21" s="31"/>
    </row>
    <row r="22" ht="21.95" customHeight="1" spans="1:8">
      <c r="A22" s="15"/>
      <c r="B22" s="15"/>
      <c r="C22" s="15"/>
      <c r="D22" s="15"/>
      <c r="E22" s="43" t="s">
        <v>392</v>
      </c>
      <c r="F22" s="44"/>
      <c r="G22" s="30" t="s">
        <v>388</v>
      </c>
      <c r="H22" s="31"/>
    </row>
    <row r="23" ht="21.95" customHeight="1" spans="1:8">
      <c r="A23" s="15"/>
      <c r="B23" s="15"/>
      <c r="C23" s="15"/>
      <c r="D23" s="15"/>
      <c r="E23" s="32" t="s">
        <v>393</v>
      </c>
      <c r="F23" s="33"/>
      <c r="G23" s="9"/>
      <c r="H23" s="11"/>
    </row>
    <row r="24" ht="21.95" customHeight="1" spans="1:8">
      <c r="A24" s="15"/>
      <c r="B24" s="15"/>
      <c r="C24" s="15"/>
      <c r="D24" s="15"/>
      <c r="E24" s="43" t="s">
        <v>394</v>
      </c>
      <c r="F24" s="44"/>
      <c r="G24" s="44" t="s">
        <v>388</v>
      </c>
      <c r="H24" s="44"/>
    </row>
    <row r="25" ht="21.95" customHeight="1" spans="1:8">
      <c r="A25" s="15"/>
      <c r="B25" s="15"/>
      <c r="C25" s="14" t="s">
        <v>348</v>
      </c>
      <c r="D25" s="14"/>
      <c r="E25" s="43" t="s">
        <v>387</v>
      </c>
      <c r="F25" s="44"/>
      <c r="G25" s="44" t="s">
        <v>395</v>
      </c>
      <c r="H25" s="44"/>
    </row>
    <row r="26" ht="21.95" customHeight="1" spans="1:8">
      <c r="A26" s="15"/>
      <c r="B26" s="15"/>
      <c r="C26" s="14"/>
      <c r="D26" s="14"/>
      <c r="E26" s="43" t="s">
        <v>389</v>
      </c>
      <c r="F26" s="44"/>
      <c r="G26" s="45" t="s">
        <v>396</v>
      </c>
      <c r="H26" s="45"/>
    </row>
    <row r="27" ht="21.95" customHeight="1" spans="1:8">
      <c r="A27" s="15"/>
      <c r="B27" s="15"/>
      <c r="C27" s="14"/>
      <c r="D27" s="14"/>
      <c r="E27" s="32" t="s">
        <v>397</v>
      </c>
      <c r="F27" s="46"/>
      <c r="G27" s="47" t="s">
        <v>396</v>
      </c>
      <c r="H27" s="48"/>
    </row>
    <row r="28" ht="21.95" customHeight="1" spans="1:8">
      <c r="A28" s="15"/>
      <c r="B28" s="15"/>
      <c r="C28" s="14"/>
      <c r="D28" s="14"/>
      <c r="E28" s="32" t="s">
        <v>398</v>
      </c>
      <c r="F28" s="46"/>
      <c r="G28" s="47" t="s">
        <v>396</v>
      </c>
      <c r="H28" s="48"/>
    </row>
    <row r="29" ht="21.95" customHeight="1" spans="1:10">
      <c r="A29" s="15"/>
      <c r="B29" s="15"/>
      <c r="C29" s="14"/>
      <c r="D29" s="14"/>
      <c r="E29" s="32" t="s">
        <v>392</v>
      </c>
      <c r="F29" s="46"/>
      <c r="G29" s="47" t="s">
        <v>396</v>
      </c>
      <c r="H29" s="48"/>
      <c r="J29" s="54"/>
    </row>
    <row r="30" ht="21.95" customHeight="1" spans="1:8">
      <c r="A30" s="15"/>
      <c r="B30" s="15"/>
      <c r="C30" s="14"/>
      <c r="D30" s="14"/>
      <c r="E30" s="32" t="s">
        <v>393</v>
      </c>
      <c r="F30" s="46"/>
      <c r="G30" s="47" t="s">
        <v>396</v>
      </c>
      <c r="H30" s="48"/>
    </row>
    <row r="31" ht="21.95" customHeight="1" spans="1:8">
      <c r="A31" s="15"/>
      <c r="B31" s="15"/>
      <c r="C31" s="14"/>
      <c r="D31" s="14"/>
      <c r="E31" s="43" t="s">
        <v>394</v>
      </c>
      <c r="F31" s="30"/>
      <c r="G31" s="44" t="s">
        <v>395</v>
      </c>
      <c r="H31" s="44"/>
    </row>
    <row r="32" ht="21.95" customHeight="1" spans="1:8">
      <c r="A32" s="15"/>
      <c r="B32" s="15"/>
      <c r="C32" s="14" t="s">
        <v>349</v>
      </c>
      <c r="D32" s="14"/>
      <c r="E32" s="43" t="s">
        <v>399</v>
      </c>
      <c r="F32" s="30"/>
      <c r="G32" s="49" t="s">
        <v>396</v>
      </c>
      <c r="H32" s="49"/>
    </row>
    <row r="33" ht="21.95" customHeight="1" spans="1:8">
      <c r="A33" s="15"/>
      <c r="B33" s="15"/>
      <c r="C33" s="14"/>
      <c r="D33" s="14"/>
      <c r="E33" s="43" t="s">
        <v>400</v>
      </c>
      <c r="F33" s="44"/>
      <c r="G33" s="50" t="s">
        <v>395</v>
      </c>
      <c r="H33" s="50"/>
    </row>
    <row r="34" ht="21.95" customHeight="1" spans="1:8">
      <c r="A34" s="15"/>
      <c r="B34" s="15"/>
      <c r="C34" s="14"/>
      <c r="D34" s="14"/>
      <c r="E34" s="43" t="s">
        <v>390</v>
      </c>
      <c r="F34" s="44"/>
      <c r="G34" s="44" t="s">
        <v>396</v>
      </c>
      <c r="H34" s="44"/>
    </row>
    <row r="35" ht="21.95" customHeight="1" spans="1:8">
      <c r="A35" s="15"/>
      <c r="B35" s="15"/>
      <c r="C35" s="14" t="s">
        <v>350</v>
      </c>
      <c r="D35" s="14"/>
      <c r="E35" s="43" t="s">
        <v>399</v>
      </c>
      <c r="F35" s="44"/>
      <c r="G35" s="49">
        <v>1</v>
      </c>
      <c r="H35" s="49"/>
    </row>
    <row r="36" ht="21.95" customHeight="1" spans="1:8">
      <c r="A36" s="15"/>
      <c r="B36" s="15"/>
      <c r="C36" s="14"/>
      <c r="D36" s="14"/>
      <c r="E36" s="43" t="s">
        <v>401</v>
      </c>
      <c r="F36" s="44"/>
      <c r="G36" s="49">
        <v>2</v>
      </c>
      <c r="H36" s="49"/>
    </row>
    <row r="37" ht="21.95" customHeight="1" spans="1:8">
      <c r="A37" s="15"/>
      <c r="B37" s="15"/>
      <c r="C37" s="14"/>
      <c r="D37" s="14"/>
      <c r="E37" s="43" t="s">
        <v>400</v>
      </c>
      <c r="F37" s="44"/>
      <c r="G37" s="49">
        <v>3</v>
      </c>
      <c r="H37" s="49"/>
    </row>
    <row r="38" ht="21.95" customHeight="1" spans="1:8">
      <c r="A38" s="15"/>
      <c r="B38" s="15" t="s">
        <v>402</v>
      </c>
      <c r="C38" s="14" t="s">
        <v>352</v>
      </c>
      <c r="D38" s="14"/>
      <c r="E38" s="43" t="s">
        <v>345</v>
      </c>
      <c r="F38" s="44"/>
      <c r="G38" s="44"/>
      <c r="H38" s="44"/>
    </row>
    <row r="39" ht="21.95" customHeight="1" spans="1:8">
      <c r="A39" s="15"/>
      <c r="B39" s="15"/>
      <c r="C39" s="14"/>
      <c r="D39" s="14"/>
      <c r="E39" s="43" t="s">
        <v>346</v>
      </c>
      <c r="F39" s="44"/>
      <c r="G39" s="44"/>
      <c r="H39" s="44"/>
    </row>
    <row r="40" ht="21.95" customHeight="1" spans="1:8">
      <c r="A40" s="15"/>
      <c r="B40" s="15"/>
      <c r="C40" s="14"/>
      <c r="D40" s="14"/>
      <c r="E40" s="43" t="s">
        <v>347</v>
      </c>
      <c r="F40" s="44"/>
      <c r="G40" s="44"/>
      <c r="H40" s="44"/>
    </row>
    <row r="41" ht="21.95" customHeight="1" spans="1:8">
      <c r="A41" s="15"/>
      <c r="B41" s="15"/>
      <c r="C41" s="14" t="s">
        <v>353</v>
      </c>
      <c r="D41" s="14"/>
      <c r="E41" s="43" t="s">
        <v>403</v>
      </c>
      <c r="F41" s="44"/>
      <c r="G41" s="44" t="s">
        <v>404</v>
      </c>
      <c r="H41" s="44"/>
    </row>
    <row r="42" ht="21.95" customHeight="1" spans="1:8">
      <c r="A42" s="15"/>
      <c r="B42" s="15"/>
      <c r="C42" s="14"/>
      <c r="D42" s="14"/>
      <c r="E42" s="43" t="s">
        <v>346</v>
      </c>
      <c r="F42" s="44"/>
      <c r="G42" s="44"/>
      <c r="H42" s="44"/>
    </row>
    <row r="43" ht="21.95" customHeight="1" spans="1:8">
      <c r="A43" s="15"/>
      <c r="B43" s="15"/>
      <c r="C43" s="14"/>
      <c r="D43" s="14"/>
      <c r="E43" s="43" t="s">
        <v>347</v>
      </c>
      <c r="F43" s="44"/>
      <c r="G43" s="44"/>
      <c r="H43" s="44"/>
    </row>
    <row r="44" ht="21.95" customHeight="1" spans="1:8">
      <c r="A44" s="15"/>
      <c r="B44" s="15"/>
      <c r="C44" s="14" t="s">
        <v>354</v>
      </c>
      <c r="D44" s="14"/>
      <c r="E44" s="43" t="s">
        <v>345</v>
      </c>
      <c r="F44" s="44"/>
      <c r="G44" s="44"/>
      <c r="H44" s="44"/>
    </row>
    <row r="45" ht="21.95" customHeight="1" spans="1:8">
      <c r="A45" s="15"/>
      <c r="B45" s="15"/>
      <c r="C45" s="14"/>
      <c r="D45" s="14"/>
      <c r="E45" s="43" t="s">
        <v>346</v>
      </c>
      <c r="F45" s="44"/>
      <c r="G45" s="44"/>
      <c r="H45" s="44"/>
    </row>
    <row r="46" ht="21.95" customHeight="1" spans="1:8">
      <c r="A46" s="15"/>
      <c r="B46" s="15"/>
      <c r="C46" s="14"/>
      <c r="D46" s="14"/>
      <c r="E46" s="43" t="s">
        <v>347</v>
      </c>
      <c r="F46" s="44"/>
      <c r="G46" s="44"/>
      <c r="H46" s="44"/>
    </row>
    <row r="47" ht="21.95" customHeight="1" spans="1:8">
      <c r="A47" s="15"/>
      <c r="B47" s="15"/>
      <c r="C47" s="14" t="s">
        <v>355</v>
      </c>
      <c r="D47" s="14"/>
      <c r="E47" s="43" t="s">
        <v>345</v>
      </c>
      <c r="F47" s="44"/>
      <c r="G47" s="44"/>
      <c r="H47" s="44"/>
    </row>
    <row r="48" ht="21.95" customHeight="1" spans="1:8">
      <c r="A48" s="15"/>
      <c r="B48" s="15"/>
      <c r="C48" s="14"/>
      <c r="D48" s="14"/>
      <c r="E48" s="43" t="s">
        <v>346</v>
      </c>
      <c r="F48" s="44"/>
      <c r="G48" s="44"/>
      <c r="H48" s="44"/>
    </row>
    <row r="49" ht="21.95" customHeight="1" spans="1:8">
      <c r="A49" s="15"/>
      <c r="B49" s="15"/>
      <c r="C49" s="14"/>
      <c r="D49" s="14"/>
      <c r="E49" s="43" t="s">
        <v>347</v>
      </c>
      <c r="F49" s="44"/>
      <c r="G49" s="44"/>
      <c r="H49" s="44"/>
    </row>
    <row r="50" ht="21.95" customHeight="1" spans="1:8">
      <c r="A50" s="15"/>
      <c r="B50" s="14" t="s">
        <v>357</v>
      </c>
      <c r="C50" s="14" t="s">
        <v>358</v>
      </c>
      <c r="D50" s="14"/>
      <c r="E50" s="43" t="s">
        <v>405</v>
      </c>
      <c r="F50" s="44"/>
      <c r="G50" s="51">
        <v>1</v>
      </c>
      <c r="H50" s="44"/>
    </row>
    <row r="51" ht="21.95" customHeight="1" spans="1:8">
      <c r="A51" s="15"/>
      <c r="B51" s="14"/>
      <c r="C51" s="14"/>
      <c r="D51" s="14"/>
      <c r="E51" s="43" t="s">
        <v>400</v>
      </c>
      <c r="F51" s="44"/>
      <c r="G51" s="51">
        <v>1</v>
      </c>
      <c r="H51" s="44"/>
    </row>
    <row r="52" ht="21.95" customHeight="1" spans="1:8">
      <c r="A52" s="15"/>
      <c r="B52" s="14"/>
      <c r="C52" s="14"/>
      <c r="D52" s="14"/>
      <c r="E52" s="43" t="s">
        <v>347</v>
      </c>
      <c r="F52" s="44"/>
      <c r="G52" s="44"/>
      <c r="H52" s="44"/>
    </row>
    <row r="53" s="36" customFormat="1" ht="24" customHeight="1" spans="1:8">
      <c r="A53" s="52" t="s">
        <v>406</v>
      </c>
      <c r="B53" s="52"/>
      <c r="C53" s="52"/>
      <c r="D53" s="52"/>
      <c r="E53" s="52"/>
      <c r="F53" s="52"/>
      <c r="G53" s="52"/>
      <c r="H53" s="52"/>
    </row>
    <row r="61" spans="7:7">
      <c r="G61" s="53"/>
    </row>
  </sheetData>
  <mergeCells count="11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A53:H53"/>
    <mergeCell ref="A6:A15"/>
    <mergeCell ref="A17:A52"/>
    <mergeCell ref="B18:B37"/>
    <mergeCell ref="B38:B49"/>
    <mergeCell ref="B50:B52"/>
    <mergeCell ref="B6:C7"/>
    <mergeCell ref="D6:E7"/>
    <mergeCell ref="C18:D24"/>
    <mergeCell ref="C25:D31"/>
    <mergeCell ref="C32:D34"/>
    <mergeCell ref="C35:D37"/>
    <mergeCell ref="C38:D40"/>
    <mergeCell ref="C41:D43"/>
    <mergeCell ref="C44:D46"/>
    <mergeCell ref="C47:D49"/>
    <mergeCell ref="C50:D52"/>
  </mergeCells>
  <printOptions horizontalCentered="1"/>
  <pageMargins left="0.46875" right="0.46875" top="0.388888888888889" bottom="0.388888888888889" header="0.349305555555556" footer="0.409027777777778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22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330</v>
      </c>
      <c r="B5" s="10"/>
      <c r="C5" s="10"/>
      <c r="D5" s="9"/>
      <c r="E5" s="10"/>
      <c r="F5" s="10"/>
      <c r="G5" s="11"/>
    </row>
    <row r="6" ht="21.95" customHeight="1" spans="1:7">
      <c r="A6" s="12" t="s">
        <v>331</v>
      </c>
      <c r="B6" s="13"/>
      <c r="C6" s="13"/>
      <c r="D6" s="14"/>
      <c r="E6" s="14"/>
      <c r="F6" s="15" t="s">
        <v>407</v>
      </c>
      <c r="G6" s="16"/>
    </row>
    <row r="7" ht="21.95" customHeight="1" spans="1:7">
      <c r="A7" s="17" t="s">
        <v>332</v>
      </c>
      <c r="B7" s="18"/>
      <c r="C7" s="19"/>
      <c r="D7" s="20" t="s">
        <v>333</v>
      </c>
      <c r="E7" s="20"/>
      <c r="F7" s="16" t="s">
        <v>408</v>
      </c>
      <c r="G7" s="16"/>
    </row>
    <row r="8" ht="21.95" customHeight="1" spans="1:7">
      <c r="A8" s="21"/>
      <c r="B8" s="22"/>
      <c r="C8" s="23"/>
      <c r="D8" s="20" t="s">
        <v>334</v>
      </c>
      <c r="E8" s="20"/>
      <c r="F8" s="16" t="s">
        <v>409</v>
      </c>
      <c r="G8" s="16"/>
    </row>
    <row r="9" ht="21.95" customHeight="1" spans="1:7">
      <c r="A9" s="24"/>
      <c r="B9" s="25"/>
      <c r="C9" s="26"/>
      <c r="D9" s="20" t="s">
        <v>335</v>
      </c>
      <c r="E9" s="20"/>
      <c r="F9" s="16" t="s">
        <v>410</v>
      </c>
      <c r="G9" s="16"/>
    </row>
    <row r="10" ht="21.95" customHeight="1" spans="1:7">
      <c r="A10" s="15" t="s">
        <v>336</v>
      </c>
      <c r="B10" s="12" t="s">
        <v>411</v>
      </c>
      <c r="C10" s="13"/>
      <c r="D10" s="13"/>
      <c r="E10" s="27"/>
      <c r="F10" s="9" t="s">
        <v>412</v>
      </c>
      <c r="G10" s="11"/>
    </row>
    <row r="11" ht="101.1" customHeight="1" spans="1:7">
      <c r="A11" s="28"/>
      <c r="B11" s="29" t="s">
        <v>413</v>
      </c>
      <c r="C11" s="29"/>
      <c r="D11" s="29"/>
      <c r="E11" s="29"/>
      <c r="F11" s="30" t="s">
        <v>413</v>
      </c>
      <c r="G11" s="31"/>
    </row>
    <row r="12" ht="24" customHeight="1" spans="1:7">
      <c r="A12" s="14" t="s">
        <v>414</v>
      </c>
      <c r="B12" s="14" t="s">
        <v>339</v>
      </c>
      <c r="C12" s="14" t="s">
        <v>340</v>
      </c>
      <c r="D12" s="12" t="s">
        <v>341</v>
      </c>
      <c r="E12" s="27"/>
      <c r="F12" s="15" t="s">
        <v>342</v>
      </c>
      <c r="G12" s="15" t="s">
        <v>170</v>
      </c>
    </row>
    <row r="13" ht="21.95" customHeight="1" spans="1:7">
      <c r="A13" s="14"/>
      <c r="B13" s="14" t="s">
        <v>343</v>
      </c>
      <c r="C13" s="14" t="s">
        <v>344</v>
      </c>
      <c r="D13" s="32" t="s">
        <v>345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346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347</v>
      </c>
      <c r="E15" s="33"/>
      <c r="F15" s="16"/>
      <c r="G15" s="16"/>
    </row>
    <row r="16" ht="21.95" customHeight="1" spans="1:7">
      <c r="A16" s="14"/>
      <c r="B16" s="15"/>
      <c r="C16" s="14" t="s">
        <v>348</v>
      </c>
      <c r="D16" s="32" t="s">
        <v>345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346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347</v>
      </c>
      <c r="E18" s="33"/>
      <c r="F18" s="16"/>
      <c r="G18" s="16"/>
    </row>
    <row r="19" ht="21.95" customHeight="1" spans="1:7">
      <c r="A19" s="14"/>
      <c r="B19" s="15"/>
      <c r="C19" s="14" t="s">
        <v>349</v>
      </c>
      <c r="D19" s="32" t="s">
        <v>345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346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347</v>
      </c>
      <c r="E21" s="33"/>
      <c r="F21" s="16"/>
      <c r="G21" s="16"/>
    </row>
    <row r="22" ht="21.95" customHeight="1" spans="1:7">
      <c r="A22" s="14"/>
      <c r="B22" s="15"/>
      <c r="C22" s="14" t="s">
        <v>350</v>
      </c>
      <c r="D22" s="32" t="s">
        <v>345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346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347</v>
      </c>
      <c r="E24" s="33"/>
      <c r="F24" s="16"/>
      <c r="G24" s="16"/>
    </row>
    <row r="25" ht="21.95" customHeight="1" spans="1:7">
      <c r="A25" s="14"/>
      <c r="B25" s="14" t="s">
        <v>351</v>
      </c>
      <c r="C25" s="14" t="s">
        <v>352</v>
      </c>
      <c r="D25" s="32" t="s">
        <v>345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346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347</v>
      </c>
      <c r="E27" s="33"/>
      <c r="F27" s="16"/>
      <c r="G27" s="16"/>
    </row>
    <row r="28" ht="21.95" customHeight="1" spans="1:7">
      <c r="A28" s="14"/>
      <c r="B28" s="15"/>
      <c r="C28" s="14" t="s">
        <v>353</v>
      </c>
      <c r="D28" s="32" t="s">
        <v>345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346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347</v>
      </c>
      <c r="E30" s="33"/>
      <c r="F30" s="16"/>
      <c r="G30" s="16"/>
    </row>
    <row r="31" ht="21.95" customHeight="1" spans="1:7">
      <c r="A31" s="14"/>
      <c r="B31" s="15"/>
      <c r="C31" s="14" t="s">
        <v>354</v>
      </c>
      <c r="D31" s="32" t="s">
        <v>345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346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347</v>
      </c>
      <c r="E33" s="33"/>
      <c r="F33" s="16"/>
      <c r="G33" s="16"/>
    </row>
    <row r="34" ht="21.95" customHeight="1" spans="1:7">
      <c r="A34" s="14"/>
      <c r="B34" s="15"/>
      <c r="C34" s="14" t="s">
        <v>355</v>
      </c>
      <c r="D34" s="32" t="s">
        <v>345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346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347</v>
      </c>
      <c r="E36" s="33"/>
      <c r="F36" s="16"/>
      <c r="G36" s="16"/>
    </row>
    <row r="37" ht="21.95" customHeight="1" spans="1:7">
      <c r="A37" s="14"/>
      <c r="B37" s="14" t="s">
        <v>357</v>
      </c>
      <c r="C37" s="14" t="s">
        <v>358</v>
      </c>
      <c r="D37" s="32" t="s">
        <v>345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346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347</v>
      </c>
      <c r="E39" s="33"/>
      <c r="F39" s="16"/>
      <c r="G39" s="16"/>
    </row>
    <row r="40" ht="24.95" customHeight="1" spans="1:7">
      <c r="A40" s="34" t="s">
        <v>415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22" sqref="L2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0" t="s">
        <v>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3" ht="24" customHeight="1" spans="1:12">
      <c r="A3" s="151" t="s">
        <v>5</v>
      </c>
      <c r="B3" s="151" t="s">
        <v>6</v>
      </c>
      <c r="C3" s="151"/>
      <c r="D3" s="151"/>
      <c r="E3" s="151"/>
      <c r="F3" s="151"/>
      <c r="G3" s="151"/>
      <c r="H3" s="151"/>
      <c r="I3" s="151"/>
      <c r="J3" s="151"/>
      <c r="K3" s="154" t="s">
        <v>7</v>
      </c>
      <c r="L3" s="154" t="s">
        <v>8</v>
      </c>
    </row>
    <row r="4" s="149" customFormat="1" ht="24.95" customHeight="1" spans="1:12">
      <c r="A4" s="152" t="s">
        <v>9</v>
      </c>
      <c r="B4" s="153" t="s">
        <v>10</v>
      </c>
      <c r="C4" s="153"/>
      <c r="D4" s="153"/>
      <c r="E4" s="153"/>
      <c r="F4" s="153"/>
      <c r="G4" s="153"/>
      <c r="H4" s="153"/>
      <c r="I4" s="153"/>
      <c r="J4" s="153"/>
      <c r="K4" s="157" t="s">
        <v>11</v>
      </c>
      <c r="L4" s="152"/>
    </row>
    <row r="5" s="149" customFormat="1" ht="24.95" customHeight="1" spans="1:12">
      <c r="A5" s="154" t="s">
        <v>12</v>
      </c>
      <c r="B5" s="155" t="s">
        <v>13</v>
      </c>
      <c r="C5" s="155"/>
      <c r="D5" s="155"/>
      <c r="E5" s="155"/>
      <c r="F5" s="155"/>
      <c r="G5" s="155"/>
      <c r="H5" s="155"/>
      <c r="I5" s="155"/>
      <c r="J5" s="155"/>
      <c r="K5" s="157" t="s">
        <v>11</v>
      </c>
      <c r="L5" s="154"/>
    </row>
    <row r="6" s="149" customFormat="1" ht="24.95" customHeight="1" spans="1:12">
      <c r="A6" s="154" t="s">
        <v>14</v>
      </c>
      <c r="B6" s="155" t="s">
        <v>15</v>
      </c>
      <c r="C6" s="155"/>
      <c r="D6" s="155"/>
      <c r="E6" s="155"/>
      <c r="F6" s="155"/>
      <c r="G6" s="155"/>
      <c r="H6" s="155"/>
      <c r="I6" s="155"/>
      <c r="J6" s="155"/>
      <c r="K6" s="157" t="s">
        <v>11</v>
      </c>
      <c r="L6" s="154"/>
    </row>
    <row r="7" s="149" customFormat="1" ht="24.95" customHeight="1" spans="1:12">
      <c r="A7" s="154" t="s">
        <v>16</v>
      </c>
      <c r="B7" s="155" t="s">
        <v>17</v>
      </c>
      <c r="C7" s="155"/>
      <c r="D7" s="155"/>
      <c r="E7" s="155"/>
      <c r="F7" s="155"/>
      <c r="G7" s="155"/>
      <c r="H7" s="155"/>
      <c r="I7" s="155"/>
      <c r="J7" s="155"/>
      <c r="K7" s="157" t="s">
        <v>11</v>
      </c>
      <c r="L7" s="154"/>
    </row>
    <row r="8" s="149" customFormat="1" ht="24.95" customHeight="1" spans="1:12">
      <c r="A8" s="154" t="s">
        <v>18</v>
      </c>
      <c r="B8" s="155" t="s">
        <v>19</v>
      </c>
      <c r="C8" s="155"/>
      <c r="D8" s="155"/>
      <c r="E8" s="155"/>
      <c r="F8" s="155"/>
      <c r="G8" s="155"/>
      <c r="H8" s="155"/>
      <c r="I8" s="155"/>
      <c r="J8" s="155"/>
      <c r="K8" s="157" t="s">
        <v>11</v>
      </c>
      <c r="L8" s="154"/>
    </row>
    <row r="9" s="149" customFormat="1" ht="24.95" customHeight="1" spans="1:12">
      <c r="A9" s="154" t="s">
        <v>20</v>
      </c>
      <c r="B9" s="155" t="s">
        <v>21</v>
      </c>
      <c r="C9" s="155"/>
      <c r="D9" s="155"/>
      <c r="E9" s="155"/>
      <c r="F9" s="155"/>
      <c r="G9" s="155"/>
      <c r="H9" s="155"/>
      <c r="I9" s="155"/>
      <c r="J9" s="155"/>
      <c r="K9" s="157" t="s">
        <v>11</v>
      </c>
      <c r="L9" s="154"/>
    </row>
    <row r="10" s="149" customFormat="1" ht="24.95" customHeight="1" spans="1:12">
      <c r="A10" s="154" t="s">
        <v>22</v>
      </c>
      <c r="B10" s="155" t="s">
        <v>23</v>
      </c>
      <c r="C10" s="155"/>
      <c r="D10" s="155"/>
      <c r="E10" s="155"/>
      <c r="F10" s="155"/>
      <c r="G10" s="155"/>
      <c r="H10" s="155"/>
      <c r="I10" s="155"/>
      <c r="J10" s="155"/>
      <c r="K10" s="157" t="s">
        <v>11</v>
      </c>
      <c r="L10" s="154"/>
    </row>
    <row r="11" s="149" customFormat="1" ht="24.95" customHeight="1" spans="1:12">
      <c r="A11" s="154" t="s">
        <v>24</v>
      </c>
      <c r="B11" s="155" t="s">
        <v>25</v>
      </c>
      <c r="C11" s="155"/>
      <c r="D11" s="155"/>
      <c r="E11" s="155"/>
      <c r="F11" s="155"/>
      <c r="G11" s="155"/>
      <c r="H11" s="155"/>
      <c r="I11" s="155"/>
      <c r="J11" s="155"/>
      <c r="K11" s="157" t="s">
        <v>11</v>
      </c>
      <c r="L11" s="154"/>
    </row>
    <row r="12" s="149" customFormat="1" ht="24.95" customHeight="1" spans="1:12">
      <c r="A12" s="154" t="s">
        <v>26</v>
      </c>
      <c r="B12" s="155" t="s">
        <v>27</v>
      </c>
      <c r="C12" s="155"/>
      <c r="D12" s="155"/>
      <c r="E12" s="155"/>
      <c r="F12" s="155"/>
      <c r="G12" s="155"/>
      <c r="H12" s="155"/>
      <c r="I12" s="155"/>
      <c r="J12" s="155"/>
      <c r="K12" s="157" t="s">
        <v>28</v>
      </c>
      <c r="L12" s="157" t="s">
        <v>29</v>
      </c>
    </row>
    <row r="13" s="149" customFormat="1" ht="24.95" customHeight="1" spans="1:12">
      <c r="A13" s="154" t="s">
        <v>30</v>
      </c>
      <c r="B13" s="155" t="s">
        <v>31</v>
      </c>
      <c r="C13" s="155"/>
      <c r="D13" s="155"/>
      <c r="E13" s="155"/>
      <c r="F13" s="155"/>
      <c r="G13" s="155"/>
      <c r="H13" s="155"/>
      <c r="I13" s="155"/>
      <c r="J13" s="155"/>
      <c r="K13" s="157" t="s">
        <v>11</v>
      </c>
      <c r="L13" s="154"/>
    </row>
    <row r="14" s="149" customFormat="1" ht="24.95" customHeight="1" spans="1:12">
      <c r="A14" s="154" t="s">
        <v>32</v>
      </c>
      <c r="B14" s="155" t="s">
        <v>33</v>
      </c>
      <c r="C14" s="155"/>
      <c r="D14" s="155"/>
      <c r="E14" s="155"/>
      <c r="F14" s="155"/>
      <c r="G14" s="155"/>
      <c r="H14" s="155"/>
      <c r="I14" s="155"/>
      <c r="J14" s="155"/>
      <c r="K14" s="157" t="s">
        <v>28</v>
      </c>
      <c r="L14" s="157" t="s">
        <v>34</v>
      </c>
    </row>
    <row r="15" s="149" customFormat="1" ht="24.95" customHeight="1" spans="1:12">
      <c r="A15" s="154" t="s">
        <v>35</v>
      </c>
      <c r="B15" s="155" t="s">
        <v>36</v>
      </c>
      <c r="C15" s="155"/>
      <c r="D15" s="155"/>
      <c r="E15" s="155"/>
      <c r="F15" s="155"/>
      <c r="G15" s="155"/>
      <c r="H15" s="155"/>
      <c r="I15" s="155"/>
      <c r="J15" s="155"/>
      <c r="K15" s="157" t="s">
        <v>28</v>
      </c>
      <c r="L15" s="157" t="s">
        <v>37</v>
      </c>
    </row>
    <row r="16" ht="24.95" customHeight="1" spans="1:12">
      <c r="A16" s="154" t="s">
        <v>38</v>
      </c>
      <c r="B16" s="156" t="s">
        <v>39</v>
      </c>
      <c r="C16" s="156"/>
      <c r="D16" s="156"/>
      <c r="E16" s="156"/>
      <c r="F16" s="156"/>
      <c r="G16" s="156"/>
      <c r="H16" s="156"/>
      <c r="I16" s="156"/>
      <c r="J16" s="156"/>
      <c r="K16" s="157" t="s">
        <v>11</v>
      </c>
      <c r="L16" s="158"/>
    </row>
    <row r="17" ht="24.95" customHeight="1" spans="1:12">
      <c r="A17" s="154" t="s">
        <v>40</v>
      </c>
      <c r="B17" s="155" t="s">
        <v>41</v>
      </c>
      <c r="C17" s="155"/>
      <c r="D17" s="155"/>
      <c r="E17" s="155"/>
      <c r="F17" s="155"/>
      <c r="G17" s="155"/>
      <c r="H17" s="155"/>
      <c r="I17" s="155"/>
      <c r="J17" s="155"/>
      <c r="K17" s="157" t="s">
        <v>28</v>
      </c>
      <c r="L17" s="157" t="s">
        <v>42</v>
      </c>
    </row>
    <row r="18" ht="24.95" customHeight="1" spans="1:12">
      <c r="A18" s="154" t="s">
        <v>43</v>
      </c>
      <c r="B18" s="155" t="s">
        <v>44</v>
      </c>
      <c r="C18" s="155"/>
      <c r="D18" s="155"/>
      <c r="E18" s="155"/>
      <c r="F18" s="155"/>
      <c r="G18" s="155"/>
      <c r="H18" s="155"/>
      <c r="I18" s="155"/>
      <c r="J18" s="155"/>
      <c r="K18" s="157" t="s">
        <v>11</v>
      </c>
      <c r="L18" s="159"/>
    </row>
    <row r="19" ht="24.95" customHeight="1" spans="1:12">
      <c r="A19" s="154" t="s">
        <v>45</v>
      </c>
      <c r="B19" s="155" t="s">
        <v>46</v>
      </c>
      <c r="C19" s="155"/>
      <c r="D19" s="155"/>
      <c r="E19" s="155"/>
      <c r="F19" s="155"/>
      <c r="G19" s="155"/>
      <c r="H19" s="155"/>
      <c r="I19" s="155"/>
      <c r="J19" s="155"/>
      <c r="K19" s="157" t="s">
        <v>28</v>
      </c>
      <c r="L19" s="157" t="s">
        <v>47</v>
      </c>
    </row>
    <row r="21" spans="1:1">
      <c r="A21" t="s">
        <v>48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C1" workbookViewId="0">
      <selection activeCell="H45" sqref="H45"/>
    </sheetView>
  </sheetViews>
  <sheetFormatPr defaultColWidth="9.16666666666667" defaultRowHeight="12.75" customHeight="1" outlineLevelCol="7"/>
  <cols>
    <col min="1" max="1" width="40.5" customWidth="1"/>
    <col min="2" max="2" width="17.6666666666667" style="59" customWidth="1"/>
    <col min="3" max="3" width="41" customWidth="1"/>
    <col min="4" max="4" width="20" style="59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96" t="s">
        <v>9</v>
      </c>
      <c r="B1" s="97"/>
      <c r="C1" s="97"/>
      <c r="D1" s="97"/>
      <c r="E1" s="97"/>
      <c r="F1" s="98"/>
    </row>
    <row r="2" ht="22.5" customHeight="1" spans="1:8">
      <c r="A2" s="99" t="s">
        <v>10</v>
      </c>
      <c r="B2" s="99"/>
      <c r="C2" s="99"/>
      <c r="D2" s="99"/>
      <c r="E2" s="99"/>
      <c r="F2" s="99"/>
      <c r="G2" s="99"/>
      <c r="H2" s="99"/>
    </row>
    <row r="3" ht="22.5" customHeight="1" spans="1:8">
      <c r="A3" s="100"/>
      <c r="B3" s="100"/>
      <c r="C3" s="101"/>
      <c r="D3" s="101"/>
      <c r="E3" s="102"/>
      <c r="H3" s="103" t="s">
        <v>49</v>
      </c>
    </row>
    <row r="4" ht="22.5" customHeight="1" spans="1:8">
      <c r="A4" s="104" t="s">
        <v>50</v>
      </c>
      <c r="B4" s="142"/>
      <c r="C4" s="104" t="s">
        <v>51</v>
      </c>
      <c r="D4" s="104"/>
      <c r="E4" s="104"/>
      <c r="F4" s="104"/>
      <c r="G4" s="104"/>
      <c r="H4" s="104"/>
    </row>
    <row r="5" ht="22.5" customHeight="1" spans="1:8">
      <c r="A5" s="104" t="s">
        <v>52</v>
      </c>
      <c r="B5" s="142" t="s">
        <v>53</v>
      </c>
      <c r="C5" s="104" t="s">
        <v>54</v>
      </c>
      <c r="D5" s="105" t="s">
        <v>53</v>
      </c>
      <c r="E5" s="104" t="s">
        <v>55</v>
      </c>
      <c r="F5" s="104" t="s">
        <v>53</v>
      </c>
      <c r="G5" s="104" t="s">
        <v>56</v>
      </c>
      <c r="H5" s="104" t="s">
        <v>53</v>
      </c>
    </row>
    <row r="6" ht="22.5" customHeight="1" spans="1:8">
      <c r="A6" s="128" t="s">
        <v>57</v>
      </c>
      <c r="B6" s="109">
        <v>271.05</v>
      </c>
      <c r="C6" s="143" t="s">
        <v>57</v>
      </c>
      <c r="D6" s="144">
        <v>271.05</v>
      </c>
      <c r="E6" s="145" t="s">
        <v>57</v>
      </c>
      <c r="F6" s="144">
        <v>271.05</v>
      </c>
      <c r="G6" s="145" t="s">
        <v>57</v>
      </c>
      <c r="H6" s="144">
        <v>271.05</v>
      </c>
    </row>
    <row r="7" ht="22.5" customHeight="1" spans="1:8">
      <c r="A7" s="106" t="s">
        <v>58</v>
      </c>
      <c r="B7" s="109">
        <v>271.05</v>
      </c>
      <c r="C7" s="129" t="s">
        <v>59</v>
      </c>
      <c r="D7" s="109"/>
      <c r="E7" s="111" t="s">
        <v>60</v>
      </c>
      <c r="F7" s="109">
        <v>257.55</v>
      </c>
      <c r="G7" s="111" t="s">
        <v>61</v>
      </c>
      <c r="H7" s="109"/>
    </row>
    <row r="8" ht="22.5" customHeight="1" spans="1:8">
      <c r="A8" s="106" t="s">
        <v>62</v>
      </c>
      <c r="B8" s="109">
        <v>271.05</v>
      </c>
      <c r="C8" s="129" t="s">
        <v>63</v>
      </c>
      <c r="D8" s="109"/>
      <c r="E8" s="111" t="s">
        <v>64</v>
      </c>
      <c r="F8" s="109">
        <v>240.32</v>
      </c>
      <c r="G8" s="111" t="s">
        <v>65</v>
      </c>
      <c r="H8" s="109"/>
    </row>
    <row r="9" ht="22.5" customHeight="1" spans="1:8">
      <c r="A9" s="130" t="s">
        <v>66</v>
      </c>
      <c r="B9" s="109"/>
      <c r="C9" s="129" t="s">
        <v>67</v>
      </c>
      <c r="D9" s="109"/>
      <c r="E9" s="111" t="s">
        <v>68</v>
      </c>
      <c r="F9" s="109">
        <v>16.45</v>
      </c>
      <c r="G9" s="111" t="s">
        <v>69</v>
      </c>
      <c r="H9" s="109"/>
    </row>
    <row r="10" ht="22.5" customHeight="1" spans="1:8">
      <c r="A10" s="106" t="s">
        <v>70</v>
      </c>
      <c r="B10" s="109"/>
      <c r="C10" s="129" t="s">
        <v>71</v>
      </c>
      <c r="D10" s="109"/>
      <c r="E10" s="111" t="s">
        <v>72</v>
      </c>
      <c r="F10" s="109">
        <v>0.78</v>
      </c>
      <c r="G10" s="111" t="s">
        <v>73</v>
      </c>
      <c r="H10" s="109"/>
    </row>
    <row r="11" ht="22.5" customHeight="1" spans="1:8">
      <c r="A11" s="106" t="s">
        <v>74</v>
      </c>
      <c r="B11" s="109"/>
      <c r="C11" s="129" t="s">
        <v>75</v>
      </c>
      <c r="D11" s="109">
        <v>271.05</v>
      </c>
      <c r="E11" s="111" t="s">
        <v>76</v>
      </c>
      <c r="F11" s="109"/>
      <c r="G11" s="111" t="s">
        <v>77</v>
      </c>
      <c r="H11" s="109">
        <v>270.27</v>
      </c>
    </row>
    <row r="12" ht="22.5" customHeight="1" spans="1:8">
      <c r="A12" s="106" t="s">
        <v>78</v>
      </c>
      <c r="B12" s="109"/>
      <c r="C12" s="129" t="s">
        <v>79</v>
      </c>
      <c r="D12" s="109"/>
      <c r="E12" s="111" t="s">
        <v>80</v>
      </c>
      <c r="F12" s="109">
        <v>13.5</v>
      </c>
      <c r="G12" s="111" t="s">
        <v>81</v>
      </c>
      <c r="H12" s="109"/>
    </row>
    <row r="13" ht="22.5" customHeight="1" spans="1:8">
      <c r="A13" s="106" t="s">
        <v>82</v>
      </c>
      <c r="B13" s="109"/>
      <c r="C13" s="129" t="s">
        <v>83</v>
      </c>
      <c r="D13" s="109"/>
      <c r="E13" s="111" t="s">
        <v>64</v>
      </c>
      <c r="F13" s="109"/>
      <c r="G13" s="111" t="s">
        <v>84</v>
      </c>
      <c r="H13" s="109"/>
    </row>
    <row r="14" ht="22.5" customHeight="1" spans="1:8">
      <c r="A14" s="106" t="s">
        <v>85</v>
      </c>
      <c r="B14" s="109"/>
      <c r="C14" s="129" t="s">
        <v>86</v>
      </c>
      <c r="D14" s="109"/>
      <c r="E14" s="111" t="s">
        <v>68</v>
      </c>
      <c r="F14" s="109">
        <v>13.5</v>
      </c>
      <c r="G14" s="111" t="s">
        <v>87</v>
      </c>
      <c r="H14" s="109"/>
    </row>
    <row r="15" ht="22.5" customHeight="1" spans="1:8">
      <c r="A15" s="106" t="s">
        <v>88</v>
      </c>
      <c r="B15" s="109"/>
      <c r="C15" s="129" t="s">
        <v>89</v>
      </c>
      <c r="D15" s="109"/>
      <c r="E15" s="111" t="s">
        <v>90</v>
      </c>
      <c r="F15" s="109"/>
      <c r="G15" s="111" t="s">
        <v>91</v>
      </c>
      <c r="H15" s="109">
        <v>0.78</v>
      </c>
    </row>
    <row r="16" ht="22.5" customHeight="1" spans="1:8">
      <c r="A16" s="131" t="s">
        <v>92</v>
      </c>
      <c r="B16" s="109"/>
      <c r="C16" s="129" t="s">
        <v>93</v>
      </c>
      <c r="D16" s="109"/>
      <c r="E16" s="111" t="s">
        <v>94</v>
      </c>
      <c r="F16" s="109"/>
      <c r="G16" s="111" t="s">
        <v>95</v>
      </c>
      <c r="H16" s="109"/>
    </row>
    <row r="17" ht="22.5" customHeight="1" spans="1:8">
      <c r="A17" s="131" t="s">
        <v>96</v>
      </c>
      <c r="B17" s="109"/>
      <c r="C17" s="129" t="s">
        <v>97</v>
      </c>
      <c r="D17" s="109"/>
      <c r="E17" s="111" t="s">
        <v>98</v>
      </c>
      <c r="F17" s="109"/>
      <c r="G17" s="111" t="s">
        <v>99</v>
      </c>
      <c r="H17" s="109"/>
    </row>
    <row r="18" ht="22.5" customHeight="1" spans="1:8">
      <c r="A18" s="131"/>
      <c r="B18" s="107"/>
      <c r="C18" s="129" t="s">
        <v>100</v>
      </c>
      <c r="D18" s="109"/>
      <c r="E18" s="111" t="s">
        <v>101</v>
      </c>
      <c r="F18" s="109"/>
      <c r="G18" s="111" t="s">
        <v>102</v>
      </c>
      <c r="H18" s="109"/>
    </row>
    <row r="19" ht="22.5" customHeight="1" spans="1:8">
      <c r="A19" s="113"/>
      <c r="B19" s="114"/>
      <c r="C19" s="129" t="s">
        <v>103</v>
      </c>
      <c r="D19" s="109"/>
      <c r="E19" s="111" t="s">
        <v>104</v>
      </c>
      <c r="F19" s="109"/>
      <c r="G19" s="111" t="s">
        <v>105</v>
      </c>
      <c r="H19" s="109"/>
    </row>
    <row r="20" ht="22.5" customHeight="1" spans="1:8">
      <c r="A20" s="113"/>
      <c r="B20" s="107"/>
      <c r="C20" s="129" t="s">
        <v>106</v>
      </c>
      <c r="D20" s="109"/>
      <c r="E20" s="111" t="s">
        <v>107</v>
      </c>
      <c r="F20" s="109"/>
      <c r="G20" s="111" t="s">
        <v>108</v>
      </c>
      <c r="H20" s="109"/>
    </row>
    <row r="21" ht="22.5" customHeight="1" spans="1:8">
      <c r="A21" s="73"/>
      <c r="B21" s="107"/>
      <c r="C21" s="129" t="s">
        <v>109</v>
      </c>
      <c r="D21" s="109"/>
      <c r="E21" s="111" t="s">
        <v>110</v>
      </c>
      <c r="F21" s="109"/>
      <c r="G21" s="111" t="s">
        <v>111</v>
      </c>
      <c r="H21" s="109"/>
    </row>
    <row r="22" ht="22.5" customHeight="1" spans="1:8">
      <c r="A22" s="74"/>
      <c r="B22" s="107"/>
      <c r="C22" s="129" t="s">
        <v>112</v>
      </c>
      <c r="D22" s="109"/>
      <c r="E22" s="111" t="s">
        <v>113</v>
      </c>
      <c r="F22" s="109"/>
      <c r="G22" s="111"/>
      <c r="H22" s="109"/>
    </row>
    <row r="23" ht="22.5" customHeight="1" spans="1:8">
      <c r="A23" s="132"/>
      <c r="B23" s="107"/>
      <c r="C23" s="129" t="s">
        <v>114</v>
      </c>
      <c r="D23" s="109"/>
      <c r="E23" s="115" t="s">
        <v>115</v>
      </c>
      <c r="F23" s="109"/>
      <c r="G23" s="115"/>
      <c r="H23" s="109"/>
    </row>
    <row r="24" ht="22.5" customHeight="1" spans="1:8">
      <c r="A24" s="132"/>
      <c r="B24" s="107"/>
      <c r="C24" s="129" t="s">
        <v>116</v>
      </c>
      <c r="D24" s="109"/>
      <c r="E24" s="115" t="s">
        <v>117</v>
      </c>
      <c r="F24" s="109"/>
      <c r="G24" s="115"/>
      <c r="H24" s="109"/>
    </row>
    <row r="25" ht="22.5" customHeight="1" spans="1:8">
      <c r="A25" s="132"/>
      <c r="B25" s="107"/>
      <c r="C25" s="129" t="s">
        <v>118</v>
      </c>
      <c r="D25" s="109"/>
      <c r="E25" s="115" t="s">
        <v>119</v>
      </c>
      <c r="F25" s="109"/>
      <c r="G25" s="115"/>
      <c r="H25" s="109"/>
    </row>
    <row r="26" ht="22.5" customHeight="1" spans="1:8">
      <c r="A26" s="132"/>
      <c r="B26" s="107"/>
      <c r="C26" s="129" t="s">
        <v>120</v>
      </c>
      <c r="D26" s="109"/>
      <c r="E26" s="115"/>
      <c r="F26" s="109"/>
      <c r="G26" s="115"/>
      <c r="H26" s="109"/>
    </row>
    <row r="27" ht="22.5" customHeight="1" spans="1:8">
      <c r="A27" s="74"/>
      <c r="B27" s="114"/>
      <c r="C27" s="129" t="s">
        <v>121</v>
      </c>
      <c r="D27" s="109"/>
      <c r="E27" s="111"/>
      <c r="F27" s="109"/>
      <c r="G27" s="111"/>
      <c r="H27" s="109"/>
    </row>
    <row r="28" ht="22.5" customHeight="1" spans="1:8">
      <c r="A28" s="132"/>
      <c r="B28" s="107"/>
      <c r="C28" s="129" t="s">
        <v>122</v>
      </c>
      <c r="D28" s="109"/>
      <c r="E28" s="111"/>
      <c r="F28" s="109"/>
      <c r="G28" s="111"/>
      <c r="H28" s="109"/>
    </row>
    <row r="29" ht="22.5" customHeight="1" spans="1:8">
      <c r="A29" s="74"/>
      <c r="B29" s="114"/>
      <c r="C29" s="129" t="s">
        <v>123</v>
      </c>
      <c r="D29" s="109"/>
      <c r="E29" s="111"/>
      <c r="F29" s="109"/>
      <c r="G29" s="111"/>
      <c r="H29" s="109"/>
    </row>
    <row r="30" ht="22.5" customHeight="1" spans="1:8">
      <c r="A30" s="74"/>
      <c r="B30" s="107"/>
      <c r="C30" s="129" t="s">
        <v>124</v>
      </c>
      <c r="D30" s="109"/>
      <c r="E30" s="111"/>
      <c r="F30" s="109"/>
      <c r="G30" s="111"/>
      <c r="H30" s="109"/>
    </row>
    <row r="31" ht="22.5" customHeight="1" spans="1:8">
      <c r="A31" s="74"/>
      <c r="B31" s="107"/>
      <c r="C31" s="129" t="s">
        <v>125</v>
      </c>
      <c r="D31" s="109"/>
      <c r="E31" s="111"/>
      <c r="F31" s="109"/>
      <c r="G31" s="111"/>
      <c r="H31" s="109"/>
    </row>
    <row r="32" ht="22.5" customHeight="1" spans="1:8">
      <c r="A32" s="74"/>
      <c r="B32" s="107"/>
      <c r="C32" s="129" t="s">
        <v>126</v>
      </c>
      <c r="D32" s="109"/>
      <c r="E32" s="111"/>
      <c r="F32" s="109"/>
      <c r="G32" s="111"/>
      <c r="H32" s="109"/>
    </row>
    <row r="33" ht="22.5" customHeight="1" spans="1:8">
      <c r="A33" s="74"/>
      <c r="B33" s="107"/>
      <c r="C33" s="129" t="s">
        <v>127</v>
      </c>
      <c r="D33" s="109"/>
      <c r="E33" s="111"/>
      <c r="F33" s="109"/>
      <c r="G33" s="111"/>
      <c r="H33" s="109"/>
    </row>
    <row r="34" ht="22.5" customHeight="1" spans="1:8">
      <c r="A34" s="73"/>
      <c r="B34" s="107"/>
      <c r="C34" s="129" t="s">
        <v>128</v>
      </c>
      <c r="D34" s="109"/>
      <c r="E34" s="111"/>
      <c r="F34" s="109"/>
      <c r="G34" s="111"/>
      <c r="H34" s="109"/>
    </row>
    <row r="35" ht="22.5" customHeight="1" spans="1:8">
      <c r="A35" s="74"/>
      <c r="B35" s="107"/>
      <c r="C35" s="129" t="s">
        <v>129</v>
      </c>
      <c r="D35" s="109"/>
      <c r="E35" s="111"/>
      <c r="F35" s="109"/>
      <c r="G35" s="111"/>
      <c r="H35" s="109"/>
    </row>
    <row r="36" ht="22.5" customHeight="1" spans="1:8">
      <c r="A36" s="74"/>
      <c r="B36" s="107"/>
      <c r="C36" s="108"/>
      <c r="D36" s="116"/>
      <c r="E36" s="111"/>
      <c r="F36" s="109"/>
      <c r="G36" s="111"/>
      <c r="H36" s="109"/>
    </row>
    <row r="37" ht="26.25" customHeight="1" spans="1:8">
      <c r="A37" s="74"/>
      <c r="B37" s="107"/>
      <c r="C37" s="108"/>
      <c r="D37" s="116"/>
      <c r="E37" s="111"/>
      <c r="F37" s="117"/>
      <c r="G37" s="111"/>
      <c r="H37" s="117"/>
    </row>
    <row r="38" ht="22.5" customHeight="1" spans="1:8">
      <c r="A38" s="105" t="s">
        <v>130</v>
      </c>
      <c r="B38" s="114"/>
      <c r="C38" s="105" t="s">
        <v>131</v>
      </c>
      <c r="D38" s="146">
        <v>271.05</v>
      </c>
      <c r="E38" s="105" t="s">
        <v>131</v>
      </c>
      <c r="F38" s="117">
        <v>271.05</v>
      </c>
      <c r="G38" s="105" t="s">
        <v>131</v>
      </c>
      <c r="H38" s="117">
        <v>271.05</v>
      </c>
    </row>
    <row r="39" ht="22.5" customHeight="1" spans="1:8">
      <c r="A39" s="147" t="s">
        <v>132</v>
      </c>
      <c r="B39" s="107"/>
      <c r="C39" s="131" t="s">
        <v>133</v>
      </c>
      <c r="D39" s="116"/>
      <c r="E39" s="131" t="s">
        <v>133</v>
      </c>
      <c r="F39" s="117"/>
      <c r="G39" s="131" t="s">
        <v>133</v>
      </c>
      <c r="H39" s="117"/>
    </row>
    <row r="40" ht="22.5" customHeight="1" spans="1:8">
      <c r="A40" s="147" t="s">
        <v>134</v>
      </c>
      <c r="B40" s="107"/>
      <c r="C40" s="110" t="s">
        <v>135</v>
      </c>
      <c r="D40" s="109"/>
      <c r="E40" s="110" t="s">
        <v>135</v>
      </c>
      <c r="F40" s="109"/>
      <c r="G40" s="110" t="s">
        <v>135</v>
      </c>
      <c r="H40" s="109"/>
    </row>
    <row r="41" ht="22.5" customHeight="1" spans="1:8">
      <c r="A41" s="147" t="s">
        <v>136</v>
      </c>
      <c r="B41" s="148"/>
      <c r="C41" s="134"/>
      <c r="D41" s="116"/>
      <c r="E41" s="74"/>
      <c r="F41" s="116"/>
      <c r="G41" s="74"/>
      <c r="H41" s="116"/>
    </row>
    <row r="42" ht="22.5" customHeight="1" spans="1:8">
      <c r="A42" s="147" t="s">
        <v>137</v>
      </c>
      <c r="B42" s="107"/>
      <c r="C42" s="134"/>
      <c r="D42" s="116"/>
      <c r="E42" s="73"/>
      <c r="F42" s="116"/>
      <c r="G42" s="73"/>
      <c r="H42" s="116"/>
    </row>
    <row r="43" ht="22.5" customHeight="1" spans="1:8">
      <c r="A43" s="147" t="s">
        <v>138</v>
      </c>
      <c r="B43" s="107"/>
      <c r="C43" s="134"/>
      <c r="D43" s="135"/>
      <c r="E43" s="74"/>
      <c r="F43" s="116"/>
      <c r="G43" s="74"/>
      <c r="H43" s="116"/>
    </row>
    <row r="44" ht="21" customHeight="1" spans="1:8">
      <c r="A44" s="74"/>
      <c r="B44" s="107"/>
      <c r="C44" s="73"/>
      <c r="D44" s="135"/>
      <c r="E44" s="73"/>
      <c r="F44" s="135"/>
      <c r="G44" s="73"/>
      <c r="H44" s="135"/>
    </row>
    <row r="45" ht="22.5" customHeight="1" spans="1:8">
      <c r="A45" s="104" t="s">
        <v>139</v>
      </c>
      <c r="B45" s="114"/>
      <c r="C45" s="136" t="s">
        <v>140</v>
      </c>
      <c r="D45" s="135">
        <v>271.05</v>
      </c>
      <c r="E45" s="104" t="s">
        <v>140</v>
      </c>
      <c r="F45" s="117">
        <v>271.05</v>
      </c>
      <c r="G45" s="104" t="s">
        <v>140</v>
      </c>
      <c r="H45" s="117">
        <v>271.05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9" t="s">
        <v>12</v>
      </c>
      <c r="B1" s="59"/>
    </row>
    <row r="2" ht="35.25" customHeight="1" spans="1:15">
      <c r="A2" s="137" t="s">
        <v>13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8"/>
    </row>
    <row r="3" ht="21.75" customHeight="1" spans="14:14">
      <c r="N3" s="80" t="s">
        <v>49</v>
      </c>
    </row>
    <row r="4" ht="18" customHeight="1" spans="1:14">
      <c r="A4" s="61" t="s">
        <v>141</v>
      </c>
      <c r="B4" s="61" t="s">
        <v>142</v>
      </c>
      <c r="C4" s="139" t="s">
        <v>143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1"/>
    </row>
    <row r="5" ht="22.5" customHeight="1" spans="1:14">
      <c r="A5" s="61"/>
      <c r="B5" s="61"/>
      <c r="C5" s="66" t="s">
        <v>144</v>
      </c>
      <c r="D5" s="66" t="s">
        <v>145</v>
      </c>
      <c r="E5" s="66"/>
      <c r="F5" s="66" t="s">
        <v>146</v>
      </c>
      <c r="G5" s="66" t="s">
        <v>147</v>
      </c>
      <c r="H5" s="66" t="s">
        <v>148</v>
      </c>
      <c r="I5" s="66" t="s">
        <v>149</v>
      </c>
      <c r="J5" s="66" t="s">
        <v>150</v>
      </c>
      <c r="K5" s="66" t="s">
        <v>132</v>
      </c>
      <c r="L5" s="66" t="s">
        <v>136</v>
      </c>
      <c r="M5" s="66" t="s">
        <v>134</v>
      </c>
      <c r="N5" s="66" t="s">
        <v>151</v>
      </c>
    </row>
    <row r="6" ht="33.95" customHeight="1" spans="1:14">
      <c r="A6" s="61"/>
      <c r="B6" s="61"/>
      <c r="C6" s="66"/>
      <c r="D6" s="66" t="s">
        <v>152</v>
      </c>
      <c r="E6" s="66" t="s">
        <v>153</v>
      </c>
      <c r="F6" s="66"/>
      <c r="G6" s="66"/>
      <c r="H6" s="66"/>
      <c r="I6" s="66"/>
      <c r="J6" s="66"/>
      <c r="K6" s="66"/>
      <c r="L6" s="66"/>
      <c r="M6" s="66"/>
      <c r="N6" s="66"/>
    </row>
    <row r="7" customHeight="1" spans="1:14">
      <c r="A7" s="85"/>
      <c r="B7" s="85" t="s">
        <v>144</v>
      </c>
      <c r="C7" s="85">
        <v>271.05</v>
      </c>
      <c r="D7" s="85">
        <v>271.05</v>
      </c>
      <c r="E7" s="85" t="s">
        <v>154</v>
      </c>
      <c r="F7" s="85" t="s">
        <v>154</v>
      </c>
      <c r="G7" s="85" t="s">
        <v>154</v>
      </c>
      <c r="H7" s="85" t="s">
        <v>154</v>
      </c>
      <c r="I7" s="85" t="s">
        <v>154</v>
      </c>
      <c r="J7" s="85" t="s">
        <v>154</v>
      </c>
      <c r="K7" s="85" t="s">
        <v>154</v>
      </c>
      <c r="L7" s="85" t="s">
        <v>154</v>
      </c>
      <c r="M7" s="85" t="s">
        <v>154</v>
      </c>
      <c r="N7" s="85" t="s">
        <v>154</v>
      </c>
    </row>
    <row r="8" customHeight="1" spans="1:14">
      <c r="A8" s="73">
        <v>302</v>
      </c>
      <c r="B8" s="85" t="s">
        <v>155</v>
      </c>
      <c r="C8" s="127">
        <v>271.05</v>
      </c>
      <c r="D8" s="85">
        <v>271.05</v>
      </c>
      <c r="E8" s="73"/>
      <c r="F8" s="73"/>
      <c r="G8" s="73"/>
      <c r="H8" s="73"/>
      <c r="I8" s="73"/>
      <c r="J8" s="73"/>
      <c r="K8" s="73"/>
      <c r="L8" s="73"/>
      <c r="M8" s="73"/>
      <c r="N8" s="73"/>
    </row>
    <row r="9" customHeight="1" spans="1:14">
      <c r="A9" s="73">
        <v>302001</v>
      </c>
      <c r="B9" s="85" t="s">
        <v>156</v>
      </c>
      <c r="C9" s="127">
        <v>271.05</v>
      </c>
      <c r="D9" s="127">
        <v>271.05</v>
      </c>
      <c r="E9" s="73"/>
      <c r="F9" s="73"/>
      <c r="G9" s="73"/>
      <c r="H9" s="73"/>
      <c r="I9" s="73"/>
      <c r="J9" s="73"/>
      <c r="K9" s="73"/>
      <c r="L9" s="73"/>
      <c r="M9" s="73"/>
      <c r="N9" s="73"/>
    </row>
    <row r="10" customHeight="1" spans="1:14">
      <c r="A10" s="73"/>
      <c r="B10" s="73"/>
      <c r="C10" s="73"/>
      <c r="D10" s="73"/>
      <c r="E10" s="73"/>
      <c r="F10" s="73"/>
      <c r="G10" s="73"/>
      <c r="H10" s="73"/>
      <c r="I10" s="74"/>
      <c r="J10" s="74"/>
      <c r="K10" s="74"/>
      <c r="L10" s="74"/>
      <c r="M10" s="73"/>
      <c r="N10" s="73"/>
    </row>
    <row r="11" customHeight="1" spans="1:14">
      <c r="A11" s="73"/>
      <c r="B11" s="74"/>
      <c r="C11" s="73"/>
      <c r="D11" s="73"/>
      <c r="E11" s="73"/>
      <c r="F11" s="73"/>
      <c r="G11" s="74"/>
      <c r="H11" s="74"/>
      <c r="I11" s="74"/>
      <c r="J11" s="74"/>
      <c r="K11" s="74"/>
      <c r="L11" s="74"/>
      <c r="M11" s="73"/>
      <c r="N11" s="73"/>
    </row>
    <row r="12" customHeight="1" spans="1:14">
      <c r="A12" s="73"/>
      <c r="B12" s="73"/>
      <c r="C12" s="73"/>
      <c r="D12" s="73"/>
      <c r="E12" s="73"/>
      <c r="F12" s="73"/>
      <c r="G12" s="74"/>
      <c r="H12" s="74"/>
      <c r="I12" s="74"/>
      <c r="J12" s="74"/>
      <c r="K12" s="74"/>
      <c r="L12" s="74"/>
      <c r="M12" s="73"/>
      <c r="N12" s="73"/>
    </row>
    <row r="13" customHeight="1" spans="2:15">
      <c r="B13" s="59"/>
      <c r="C13" s="59"/>
      <c r="D13" s="59"/>
      <c r="E13" s="59"/>
      <c r="F13" s="59"/>
      <c r="G13" s="59"/>
      <c r="H13" s="59"/>
      <c r="M13" s="59"/>
      <c r="N13" s="59"/>
      <c r="O13" s="59"/>
    </row>
    <row r="14" customHeight="1" spans="2:15">
      <c r="B14" s="59"/>
      <c r="C14" s="59"/>
      <c r="D14" s="59"/>
      <c r="E14" s="59"/>
      <c r="F14" s="59"/>
      <c r="G14" s="59"/>
      <c r="M14" s="59"/>
      <c r="N14" s="59"/>
      <c r="O14" s="59"/>
    </row>
    <row r="15" customHeight="1" spans="3:15">
      <c r="C15" s="59"/>
      <c r="D15" s="59"/>
      <c r="E15" s="59"/>
      <c r="M15" s="59"/>
      <c r="N15" s="59"/>
      <c r="O15" s="59"/>
    </row>
    <row r="16" customHeight="1" spans="3:15">
      <c r="C16" s="59"/>
      <c r="D16" s="59"/>
      <c r="E16" s="59"/>
      <c r="F16" s="59"/>
      <c r="K16" s="59"/>
      <c r="M16" s="59"/>
      <c r="N16" s="59"/>
      <c r="O16" s="59"/>
    </row>
    <row r="17" customHeight="1" spans="6:15">
      <c r="F17" s="59"/>
      <c r="L17" s="59"/>
      <c r="M17" s="59"/>
      <c r="N17" s="59"/>
      <c r="O17" s="59"/>
    </row>
    <row r="18" customHeight="1" spans="12:15">
      <c r="L18" s="59"/>
      <c r="M18" s="59"/>
      <c r="N18" s="59"/>
      <c r="O18" s="59"/>
    </row>
    <row r="19" customHeight="1" spans="12:14">
      <c r="L19" s="59"/>
      <c r="N19" s="59"/>
    </row>
    <row r="20" customHeight="1" spans="12:14">
      <c r="L20" s="59"/>
      <c r="M20" s="59"/>
      <c r="N20" s="59"/>
    </row>
    <row r="21" customHeight="1" spans="13:14">
      <c r="M21" s="59"/>
      <c r="N21" s="59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14" sqref="E14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9" t="s">
        <v>14</v>
      </c>
      <c r="B1" s="59"/>
    </row>
    <row r="2" ht="35.25" customHeight="1" spans="1:13">
      <c r="A2" s="137" t="s">
        <v>15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ht="21.75" customHeight="1" spans="12:12">
      <c r="L3" s="80" t="s">
        <v>49</v>
      </c>
    </row>
    <row r="4" ht="15" customHeight="1" spans="1:12">
      <c r="A4" s="61" t="s">
        <v>141</v>
      </c>
      <c r="B4" s="61" t="s">
        <v>142</v>
      </c>
      <c r="C4" s="61" t="s">
        <v>143</v>
      </c>
      <c r="D4" s="61"/>
      <c r="E4" s="61"/>
      <c r="F4" s="61"/>
      <c r="G4" s="61"/>
      <c r="H4" s="61"/>
      <c r="I4" s="61"/>
      <c r="J4" s="61"/>
      <c r="K4" s="61"/>
      <c r="L4" s="61"/>
    </row>
    <row r="5" ht="30" customHeight="1" spans="1:12">
      <c r="A5" s="61"/>
      <c r="B5" s="61"/>
      <c r="C5" s="66" t="s">
        <v>144</v>
      </c>
      <c r="D5" s="66" t="s">
        <v>157</v>
      </c>
      <c r="E5" s="66"/>
      <c r="F5" s="66" t="s">
        <v>146</v>
      </c>
      <c r="G5" s="66" t="s">
        <v>148</v>
      </c>
      <c r="H5" s="66" t="s">
        <v>149</v>
      </c>
      <c r="I5" s="66" t="s">
        <v>150</v>
      </c>
      <c r="J5" s="66" t="s">
        <v>134</v>
      </c>
      <c r="K5" s="66" t="s">
        <v>151</v>
      </c>
      <c r="L5" s="66" t="s">
        <v>136</v>
      </c>
    </row>
    <row r="6" ht="40.5" customHeight="1" spans="1:12">
      <c r="A6" s="61"/>
      <c r="B6" s="61"/>
      <c r="C6" s="66"/>
      <c r="D6" s="66" t="s">
        <v>152</v>
      </c>
      <c r="E6" s="66" t="s">
        <v>158</v>
      </c>
      <c r="F6" s="66"/>
      <c r="G6" s="66"/>
      <c r="H6" s="66"/>
      <c r="I6" s="66"/>
      <c r="J6" s="66"/>
      <c r="K6" s="66"/>
      <c r="L6" s="66"/>
    </row>
    <row r="7" customHeight="1" spans="1:12">
      <c r="A7" s="85"/>
      <c r="B7" s="85" t="s">
        <v>144</v>
      </c>
      <c r="C7" s="85">
        <v>271.05</v>
      </c>
      <c r="D7" s="85">
        <v>271.05</v>
      </c>
      <c r="E7" s="85" t="s">
        <v>154</v>
      </c>
      <c r="F7" s="85" t="s">
        <v>154</v>
      </c>
      <c r="G7" s="85" t="s">
        <v>154</v>
      </c>
      <c r="H7" s="85" t="s">
        <v>154</v>
      </c>
      <c r="I7" s="85" t="s">
        <v>154</v>
      </c>
      <c r="J7" s="85" t="s">
        <v>154</v>
      </c>
      <c r="K7" s="85" t="s">
        <v>154</v>
      </c>
      <c r="L7" s="85" t="s">
        <v>154</v>
      </c>
    </row>
    <row r="8" customHeight="1" spans="1:12">
      <c r="A8" s="73">
        <v>302</v>
      </c>
      <c r="B8" s="85" t="s">
        <v>155</v>
      </c>
      <c r="C8" s="127">
        <v>271.05</v>
      </c>
      <c r="D8" s="85">
        <v>271.05</v>
      </c>
      <c r="E8" s="73"/>
      <c r="F8" s="73"/>
      <c r="G8" s="73"/>
      <c r="H8" s="73"/>
      <c r="I8" s="73"/>
      <c r="J8" s="73"/>
      <c r="K8" s="73"/>
      <c r="L8" s="73"/>
    </row>
    <row r="9" customHeight="1" spans="1:12">
      <c r="A9" s="73">
        <v>302001</v>
      </c>
      <c r="B9" s="85" t="s">
        <v>156</v>
      </c>
      <c r="C9" s="127">
        <v>271.05</v>
      </c>
      <c r="D9" s="127">
        <v>271.05</v>
      </c>
      <c r="E9" s="73"/>
      <c r="F9" s="73"/>
      <c r="G9" s="73"/>
      <c r="H9" s="73"/>
      <c r="I9" s="73"/>
      <c r="J9" s="73"/>
      <c r="K9" s="73"/>
      <c r="L9" s="73"/>
    </row>
    <row r="10" customHeight="1" spans="1:1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customHeight="1" spans="1:12">
      <c r="A11" s="73"/>
      <c r="B11" s="73"/>
      <c r="C11" s="73"/>
      <c r="D11" s="73"/>
      <c r="E11" s="73"/>
      <c r="F11" s="73"/>
      <c r="G11" s="73"/>
      <c r="H11" s="74"/>
      <c r="I11" s="73"/>
      <c r="J11" s="73"/>
      <c r="K11" s="73"/>
      <c r="L11" s="73"/>
    </row>
    <row r="12" customHeight="1" spans="1:12">
      <c r="A12" s="73"/>
      <c r="B12" s="73"/>
      <c r="C12" s="73"/>
      <c r="D12" s="73"/>
      <c r="E12" s="73"/>
      <c r="F12" s="73"/>
      <c r="G12" s="74"/>
      <c r="H12" s="74"/>
      <c r="I12" s="73"/>
      <c r="J12" s="73"/>
      <c r="K12" s="73"/>
      <c r="L12" s="73"/>
    </row>
    <row r="13" customHeight="1" spans="2:13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customHeight="1" spans="2:13">
      <c r="B14" s="59"/>
      <c r="C14" s="59"/>
      <c r="D14" s="59"/>
      <c r="E14" s="59"/>
      <c r="F14" s="59"/>
      <c r="G14" s="59"/>
      <c r="I14" s="59"/>
      <c r="J14" s="59"/>
      <c r="K14" s="59"/>
      <c r="M14" s="59"/>
    </row>
    <row r="15" customHeight="1" spans="3:13">
      <c r="C15" s="59"/>
      <c r="D15" s="59"/>
      <c r="E15" s="59"/>
      <c r="I15" s="59"/>
      <c r="J15" s="59"/>
      <c r="K15" s="59"/>
      <c r="M15" s="59"/>
    </row>
    <row r="16" customHeight="1" spans="3:13">
      <c r="C16" s="59"/>
      <c r="D16" s="59"/>
      <c r="E16" s="59"/>
      <c r="F16" s="59"/>
      <c r="I16" s="59"/>
      <c r="J16" s="59"/>
      <c r="K16" s="59"/>
      <c r="M16" s="59"/>
    </row>
    <row r="17" customHeight="1" spans="6:11">
      <c r="F17" s="59"/>
      <c r="I17" s="59"/>
      <c r="J17" s="59"/>
      <c r="K17" s="59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25" workbookViewId="0">
      <selection activeCell="C16" sqref="C1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96" t="s">
        <v>16</v>
      </c>
      <c r="B1" s="97"/>
      <c r="C1" s="97"/>
      <c r="D1" s="97"/>
      <c r="E1" s="97"/>
      <c r="F1" s="97"/>
      <c r="G1" s="97"/>
      <c r="H1" s="98"/>
    </row>
    <row r="2" ht="22.5" customHeight="1" spans="1:8">
      <c r="A2" s="99" t="s">
        <v>17</v>
      </c>
      <c r="B2" s="99"/>
      <c r="C2" s="99"/>
      <c r="D2" s="99"/>
      <c r="E2" s="99"/>
      <c r="F2" s="99"/>
      <c r="G2" s="99"/>
      <c r="H2" s="99"/>
    </row>
    <row r="3" ht="22.5" customHeight="1" spans="1:8">
      <c r="A3" s="100"/>
      <c r="B3" s="100"/>
      <c r="C3" s="101"/>
      <c r="D3" s="101"/>
      <c r="E3" s="102"/>
      <c r="F3" s="102"/>
      <c r="G3" s="102"/>
      <c r="H3" s="103" t="s">
        <v>49</v>
      </c>
    </row>
    <row r="4" ht="22.5" customHeight="1" spans="1:8">
      <c r="A4" s="104" t="s">
        <v>50</v>
      </c>
      <c r="B4" s="104"/>
      <c r="C4" s="104" t="s">
        <v>51</v>
      </c>
      <c r="D4" s="104"/>
      <c r="E4" s="104"/>
      <c r="F4" s="104"/>
      <c r="G4" s="104"/>
      <c r="H4" s="104"/>
    </row>
    <row r="5" ht="22.5" customHeight="1" spans="1:8">
      <c r="A5" s="104" t="s">
        <v>52</v>
      </c>
      <c r="B5" s="104" t="s">
        <v>53</v>
      </c>
      <c r="C5" s="104" t="s">
        <v>54</v>
      </c>
      <c r="D5" s="105" t="s">
        <v>53</v>
      </c>
      <c r="E5" s="104" t="s">
        <v>55</v>
      </c>
      <c r="F5" s="104" t="s">
        <v>53</v>
      </c>
      <c r="G5" s="104" t="s">
        <v>56</v>
      </c>
      <c r="H5" s="104" t="s">
        <v>53</v>
      </c>
    </row>
    <row r="6" ht="22.5" customHeight="1" spans="1:8">
      <c r="A6" s="128" t="s">
        <v>159</v>
      </c>
      <c r="B6" s="109">
        <v>271.05</v>
      </c>
      <c r="C6" s="128" t="s">
        <v>159</v>
      </c>
      <c r="D6" s="109">
        <v>271.05</v>
      </c>
      <c r="E6" s="111" t="s">
        <v>159</v>
      </c>
      <c r="F6" s="109">
        <v>271.05</v>
      </c>
      <c r="G6" s="111" t="s">
        <v>159</v>
      </c>
      <c r="H6" s="109">
        <v>271.05</v>
      </c>
    </row>
    <row r="7" ht="22.5" customHeight="1" spans="1:8">
      <c r="A7" s="106" t="s">
        <v>160</v>
      </c>
      <c r="B7" s="109">
        <v>271.05</v>
      </c>
      <c r="C7" s="129" t="s">
        <v>59</v>
      </c>
      <c r="D7" s="109"/>
      <c r="E7" s="111" t="s">
        <v>60</v>
      </c>
      <c r="F7" s="109">
        <v>257.55</v>
      </c>
      <c r="G7" s="111" t="s">
        <v>61</v>
      </c>
      <c r="H7" s="109"/>
    </row>
    <row r="8" ht="22.5" customHeight="1" spans="1:10">
      <c r="A8" s="130" t="s">
        <v>161</v>
      </c>
      <c r="B8" s="109"/>
      <c r="C8" s="129" t="s">
        <v>63</v>
      </c>
      <c r="D8" s="109"/>
      <c r="E8" s="111" t="s">
        <v>64</v>
      </c>
      <c r="F8" s="109">
        <v>240.32</v>
      </c>
      <c r="G8" s="111" t="s">
        <v>65</v>
      </c>
      <c r="H8" s="109"/>
      <c r="J8" s="59"/>
    </row>
    <row r="9" ht="22.5" customHeight="1" spans="1:8">
      <c r="A9" s="106" t="s">
        <v>162</v>
      </c>
      <c r="B9" s="109"/>
      <c r="C9" s="129" t="s">
        <v>67</v>
      </c>
      <c r="D9" s="109"/>
      <c r="E9" s="111" t="s">
        <v>68</v>
      </c>
      <c r="F9" s="109">
        <v>16.45</v>
      </c>
      <c r="G9" s="111" t="s">
        <v>69</v>
      </c>
      <c r="H9" s="109"/>
    </row>
    <row r="10" ht="22.5" customHeight="1" spans="1:8">
      <c r="A10" s="106" t="s">
        <v>163</v>
      </c>
      <c r="B10" s="109"/>
      <c r="C10" s="129" t="s">
        <v>71</v>
      </c>
      <c r="D10" s="109"/>
      <c r="E10" s="111" t="s">
        <v>72</v>
      </c>
      <c r="F10" s="109">
        <v>0.78</v>
      </c>
      <c r="G10" s="111" t="s">
        <v>73</v>
      </c>
      <c r="H10" s="109"/>
    </row>
    <row r="11" ht="22.5" customHeight="1" spans="1:8">
      <c r="A11" s="106"/>
      <c r="B11" s="109"/>
      <c r="C11" s="129" t="s">
        <v>75</v>
      </c>
      <c r="D11" s="109">
        <v>271.05</v>
      </c>
      <c r="E11" s="111" t="s">
        <v>76</v>
      </c>
      <c r="F11" s="109"/>
      <c r="G11" s="111" t="s">
        <v>77</v>
      </c>
      <c r="H11" s="109">
        <v>271.05</v>
      </c>
    </row>
    <row r="12" ht="22.5" customHeight="1" spans="1:8">
      <c r="A12" s="106"/>
      <c r="B12" s="109"/>
      <c r="C12" s="129" t="s">
        <v>79</v>
      </c>
      <c r="D12" s="109"/>
      <c r="E12" s="111" t="s">
        <v>80</v>
      </c>
      <c r="F12" s="109">
        <v>13.5</v>
      </c>
      <c r="G12" s="111" t="s">
        <v>81</v>
      </c>
      <c r="H12" s="109"/>
    </row>
    <row r="13" ht="22.5" customHeight="1" spans="1:8">
      <c r="A13" s="106"/>
      <c r="B13" s="109"/>
      <c r="C13" s="129" t="s">
        <v>83</v>
      </c>
      <c r="D13" s="109"/>
      <c r="E13" s="111" t="s">
        <v>64</v>
      </c>
      <c r="F13" s="109"/>
      <c r="G13" s="111" t="s">
        <v>84</v>
      </c>
      <c r="H13" s="109"/>
    </row>
    <row r="14" ht="22.5" customHeight="1" spans="1:8">
      <c r="A14" s="106"/>
      <c r="B14" s="109"/>
      <c r="C14" s="129" t="s">
        <v>86</v>
      </c>
      <c r="D14" s="109"/>
      <c r="E14" s="111" t="s">
        <v>68</v>
      </c>
      <c r="F14" s="109">
        <v>13.5</v>
      </c>
      <c r="G14" s="111" t="s">
        <v>87</v>
      </c>
      <c r="H14" s="109"/>
    </row>
    <row r="15" ht="22.5" customHeight="1" spans="1:8">
      <c r="A15" s="131"/>
      <c r="B15" s="109"/>
      <c r="C15" s="129" t="s">
        <v>89</v>
      </c>
      <c r="D15" s="109"/>
      <c r="E15" s="111" t="s">
        <v>90</v>
      </c>
      <c r="F15" s="109"/>
      <c r="G15" s="111" t="s">
        <v>91</v>
      </c>
      <c r="H15" s="109">
        <v>0.78</v>
      </c>
    </row>
    <row r="16" ht="22.5" customHeight="1" spans="1:8">
      <c r="A16" s="131"/>
      <c r="B16" s="109"/>
      <c r="C16" s="129" t="s">
        <v>93</v>
      </c>
      <c r="D16" s="109"/>
      <c r="E16" s="111" t="s">
        <v>94</v>
      </c>
      <c r="F16" s="109"/>
      <c r="G16" s="111" t="s">
        <v>95</v>
      </c>
      <c r="H16" s="109"/>
    </row>
    <row r="17" ht="22.5" customHeight="1" spans="1:8">
      <c r="A17" s="131"/>
      <c r="B17" s="109"/>
      <c r="C17" s="129" t="s">
        <v>97</v>
      </c>
      <c r="D17" s="109"/>
      <c r="E17" s="111" t="s">
        <v>98</v>
      </c>
      <c r="F17" s="109"/>
      <c r="G17" s="111" t="s">
        <v>99</v>
      </c>
      <c r="H17" s="109"/>
    </row>
    <row r="18" ht="22.5" customHeight="1" spans="1:8">
      <c r="A18" s="131"/>
      <c r="B18" s="107"/>
      <c r="C18" s="129" t="s">
        <v>100</v>
      </c>
      <c r="D18" s="109"/>
      <c r="E18" s="111" t="s">
        <v>101</v>
      </c>
      <c r="F18" s="109"/>
      <c r="G18" s="111" t="s">
        <v>102</v>
      </c>
      <c r="H18" s="109"/>
    </row>
    <row r="19" ht="22.5" customHeight="1" spans="1:8">
      <c r="A19" s="113"/>
      <c r="B19" s="114"/>
      <c r="C19" s="129" t="s">
        <v>103</v>
      </c>
      <c r="D19" s="109"/>
      <c r="E19" s="111" t="s">
        <v>104</v>
      </c>
      <c r="F19" s="109"/>
      <c r="G19" s="111" t="s">
        <v>105</v>
      </c>
      <c r="H19" s="109"/>
    </row>
    <row r="20" ht="22.5" customHeight="1" spans="1:8">
      <c r="A20" s="113"/>
      <c r="B20" s="107"/>
      <c r="C20" s="129" t="s">
        <v>106</v>
      </c>
      <c r="D20" s="109"/>
      <c r="E20" s="111" t="s">
        <v>107</v>
      </c>
      <c r="F20" s="109"/>
      <c r="G20" s="111" t="s">
        <v>108</v>
      </c>
      <c r="H20" s="109"/>
    </row>
    <row r="21" ht="22.5" customHeight="1" spans="1:8">
      <c r="A21" s="73"/>
      <c r="B21" s="107"/>
      <c r="C21" s="129" t="s">
        <v>109</v>
      </c>
      <c r="D21" s="109"/>
      <c r="E21" s="111" t="s">
        <v>110</v>
      </c>
      <c r="F21" s="109"/>
      <c r="G21" s="111" t="s">
        <v>111</v>
      </c>
      <c r="H21" s="109"/>
    </row>
    <row r="22" ht="22.5" customHeight="1" spans="1:8">
      <c r="A22" s="74"/>
      <c r="B22" s="107"/>
      <c r="C22" s="129" t="s">
        <v>112</v>
      </c>
      <c r="D22" s="109"/>
      <c r="E22" s="111" t="s">
        <v>113</v>
      </c>
      <c r="F22" s="109"/>
      <c r="G22" s="111"/>
      <c r="H22" s="109"/>
    </row>
    <row r="23" ht="22.5" customHeight="1" spans="1:8">
      <c r="A23" s="132"/>
      <c r="B23" s="107"/>
      <c r="C23" s="129" t="s">
        <v>114</v>
      </c>
      <c r="D23" s="109"/>
      <c r="E23" s="115" t="s">
        <v>115</v>
      </c>
      <c r="F23" s="109"/>
      <c r="G23" s="115"/>
      <c r="H23" s="109"/>
    </row>
    <row r="24" ht="22.5" customHeight="1" spans="1:8">
      <c r="A24" s="132"/>
      <c r="B24" s="107"/>
      <c r="C24" s="129" t="s">
        <v>116</v>
      </c>
      <c r="D24" s="109"/>
      <c r="E24" s="115" t="s">
        <v>117</v>
      </c>
      <c r="F24" s="109"/>
      <c r="G24" s="115"/>
      <c r="H24" s="109"/>
    </row>
    <row r="25" ht="22.5" customHeight="1" spans="1:9">
      <c r="A25" s="132"/>
      <c r="B25" s="107"/>
      <c r="C25" s="129" t="s">
        <v>118</v>
      </c>
      <c r="D25" s="109"/>
      <c r="E25" s="115" t="s">
        <v>119</v>
      </c>
      <c r="F25" s="109"/>
      <c r="G25" s="115"/>
      <c r="H25" s="109"/>
      <c r="I25" s="59"/>
    </row>
    <row r="26" ht="22.5" customHeight="1" spans="1:10">
      <c r="A26" s="132"/>
      <c r="B26" s="107"/>
      <c r="C26" s="129" t="s">
        <v>120</v>
      </c>
      <c r="D26" s="109"/>
      <c r="E26" s="111"/>
      <c r="F26" s="111"/>
      <c r="G26" s="111"/>
      <c r="H26" s="109"/>
      <c r="I26" s="59"/>
      <c r="J26" s="59"/>
    </row>
    <row r="27" ht="22.5" customHeight="1" spans="1:10">
      <c r="A27" s="74"/>
      <c r="B27" s="114"/>
      <c r="C27" s="129" t="s">
        <v>121</v>
      </c>
      <c r="D27" s="109"/>
      <c r="E27" s="133"/>
      <c r="F27" s="111"/>
      <c r="G27" s="111"/>
      <c r="H27" s="109"/>
      <c r="I27" s="59"/>
      <c r="J27" s="59"/>
    </row>
    <row r="28" ht="22.5" customHeight="1" spans="1:10">
      <c r="A28" s="132"/>
      <c r="B28" s="107"/>
      <c r="C28" s="129" t="s">
        <v>122</v>
      </c>
      <c r="D28" s="109"/>
      <c r="E28" s="111"/>
      <c r="F28" s="111"/>
      <c r="G28" s="111"/>
      <c r="H28" s="109"/>
      <c r="I28" s="59"/>
      <c r="J28" s="59"/>
    </row>
    <row r="29" ht="22.5" customHeight="1" spans="1:10">
      <c r="A29" s="74"/>
      <c r="B29" s="114"/>
      <c r="C29" s="129" t="s">
        <v>123</v>
      </c>
      <c r="D29" s="109"/>
      <c r="E29" s="111"/>
      <c r="F29" s="111"/>
      <c r="G29" s="111"/>
      <c r="H29" s="109"/>
      <c r="I29" s="59"/>
      <c r="J29" s="59"/>
    </row>
    <row r="30" ht="22.5" customHeight="1" spans="1:9">
      <c r="A30" s="74"/>
      <c r="B30" s="107"/>
      <c r="C30" s="129" t="s">
        <v>124</v>
      </c>
      <c r="D30" s="109"/>
      <c r="E30" s="111"/>
      <c r="F30" s="111"/>
      <c r="G30" s="111"/>
      <c r="H30" s="109"/>
      <c r="I30" s="59"/>
    </row>
    <row r="31" ht="22.5" customHeight="1" spans="1:8">
      <c r="A31" s="74"/>
      <c r="B31" s="107"/>
      <c r="C31" s="129" t="s">
        <v>125</v>
      </c>
      <c r="D31" s="109"/>
      <c r="E31" s="111"/>
      <c r="F31" s="111"/>
      <c r="G31" s="111"/>
      <c r="H31" s="109"/>
    </row>
    <row r="32" ht="22.5" customHeight="1" spans="1:8">
      <c r="A32" s="74"/>
      <c r="B32" s="107"/>
      <c r="C32" s="129" t="s">
        <v>126</v>
      </c>
      <c r="D32" s="109"/>
      <c r="E32" s="111"/>
      <c r="F32" s="111"/>
      <c r="G32" s="111"/>
      <c r="H32" s="109"/>
    </row>
    <row r="33" ht="22.5" customHeight="1" spans="1:10">
      <c r="A33" s="74"/>
      <c r="B33" s="107"/>
      <c r="C33" s="129" t="s">
        <v>127</v>
      </c>
      <c r="D33" s="109"/>
      <c r="E33" s="111"/>
      <c r="F33" s="111"/>
      <c r="G33" s="111"/>
      <c r="H33" s="109"/>
      <c r="I33" s="59"/>
      <c r="J33" s="59"/>
    </row>
    <row r="34" ht="22.5" customHeight="1" spans="1:8">
      <c r="A34" s="73"/>
      <c r="B34" s="107"/>
      <c r="C34" s="129" t="s">
        <v>128</v>
      </c>
      <c r="D34" s="109"/>
      <c r="E34" s="111"/>
      <c r="F34" s="111"/>
      <c r="G34" s="111"/>
      <c r="H34" s="109"/>
    </row>
    <row r="35" ht="22.5" customHeight="1" spans="1:8">
      <c r="A35" s="74"/>
      <c r="B35" s="107"/>
      <c r="C35" s="129" t="s">
        <v>129</v>
      </c>
      <c r="D35" s="116"/>
      <c r="E35" s="106"/>
      <c r="F35" s="106"/>
      <c r="G35" s="106"/>
      <c r="H35" s="117"/>
    </row>
    <row r="36" ht="18" customHeight="1" spans="1:8">
      <c r="A36" s="105" t="s">
        <v>130</v>
      </c>
      <c r="B36" s="114"/>
      <c r="C36" s="105" t="s">
        <v>131</v>
      </c>
      <c r="D36" s="109">
        <v>271.05</v>
      </c>
      <c r="E36" s="105" t="s">
        <v>131</v>
      </c>
      <c r="F36" s="109">
        <v>271.05</v>
      </c>
      <c r="G36" s="105" t="s">
        <v>131</v>
      </c>
      <c r="H36" s="109">
        <v>271.05</v>
      </c>
    </row>
    <row r="37" ht="18" customHeight="1" spans="1:8">
      <c r="A37" s="129" t="s">
        <v>136</v>
      </c>
      <c r="B37" s="107"/>
      <c r="C37" s="131" t="s">
        <v>133</v>
      </c>
      <c r="D37" s="116"/>
      <c r="E37" s="131" t="s">
        <v>133</v>
      </c>
      <c r="F37" s="131"/>
      <c r="G37" s="131" t="s">
        <v>133</v>
      </c>
      <c r="H37" s="117"/>
    </row>
    <row r="38" ht="18" customHeight="1" spans="1:8">
      <c r="A38" s="129"/>
      <c r="B38" s="107"/>
      <c r="C38" s="113"/>
      <c r="D38" s="109"/>
      <c r="E38" s="113"/>
      <c r="F38" s="113"/>
      <c r="G38" s="113"/>
      <c r="H38" s="109"/>
    </row>
    <row r="39" ht="22.5" customHeight="1" spans="1:8">
      <c r="A39" s="129"/>
      <c r="B39" s="107"/>
      <c r="C39" s="134"/>
      <c r="D39" s="135"/>
      <c r="E39" s="74"/>
      <c r="F39" s="74"/>
      <c r="G39" s="74"/>
      <c r="H39" s="116"/>
    </row>
    <row r="40" ht="21" customHeight="1" spans="1:8">
      <c r="A40" s="74"/>
      <c r="B40" s="107"/>
      <c r="C40" s="73"/>
      <c r="D40" s="135"/>
      <c r="E40" s="73"/>
      <c r="F40" s="73"/>
      <c r="G40" s="73"/>
      <c r="H40" s="135"/>
    </row>
    <row r="41" ht="18" customHeight="1" spans="1:8">
      <c r="A41" s="104" t="s">
        <v>139</v>
      </c>
      <c r="B41" s="114"/>
      <c r="C41" s="136" t="s">
        <v>140</v>
      </c>
      <c r="D41" s="109">
        <v>271.05</v>
      </c>
      <c r="E41" s="104" t="s">
        <v>140</v>
      </c>
      <c r="F41" s="109">
        <v>271.05</v>
      </c>
      <c r="G41" s="104" t="s">
        <v>140</v>
      </c>
      <c r="H41" s="109">
        <v>271.05</v>
      </c>
    </row>
    <row r="42" customHeight="1" spans="4:8">
      <c r="D42" s="59"/>
      <c r="H42" s="59"/>
    </row>
    <row r="43" customHeight="1" spans="4:8">
      <c r="D43" s="59"/>
      <c r="H43" s="59"/>
    </row>
    <row r="44" customHeight="1" spans="4:8">
      <c r="D44" s="59"/>
      <c r="H44" s="59"/>
    </row>
    <row r="45" customHeight="1" spans="4:8">
      <c r="D45" s="59"/>
      <c r="H45" s="59"/>
    </row>
    <row r="46" customHeight="1" spans="4:8">
      <c r="D46" s="59"/>
      <c r="H46" s="59"/>
    </row>
    <row r="47" customHeight="1" spans="4:8">
      <c r="D47" s="59"/>
      <c r="H47" s="59"/>
    </row>
    <row r="48" customHeight="1" spans="4:8">
      <c r="D48" s="59"/>
      <c r="H48" s="59"/>
    </row>
    <row r="49" customHeight="1" spans="4:8">
      <c r="D49" s="59"/>
      <c r="H49" s="59"/>
    </row>
    <row r="50" customHeight="1" spans="4:8">
      <c r="D50" s="59"/>
      <c r="H50" s="59"/>
    </row>
    <row r="51" customHeight="1" spans="4:8">
      <c r="D51" s="59"/>
      <c r="H51" s="59"/>
    </row>
    <row r="52" customHeight="1" spans="4:8">
      <c r="D52" s="59"/>
      <c r="H52" s="59"/>
    </row>
    <row r="53" customHeight="1" spans="4:8">
      <c r="D53" s="59"/>
      <c r="H53" s="59"/>
    </row>
    <row r="54" customHeight="1" spans="4:8">
      <c r="D54" s="59"/>
      <c r="H54" s="59"/>
    </row>
    <row r="55" customHeight="1" spans="8:8">
      <c r="H55" s="59"/>
    </row>
    <row r="56" customHeight="1" spans="8:8">
      <c r="H56" s="59"/>
    </row>
    <row r="57" customHeight="1" spans="8:8">
      <c r="H57" s="59"/>
    </row>
    <row r="58" customHeight="1" spans="8:8">
      <c r="H58" s="59"/>
    </row>
    <row r="59" customHeight="1" spans="8:8">
      <c r="H59" s="59"/>
    </row>
    <row r="60" customHeight="1" spans="8:8">
      <c r="H60" s="59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F15" sqref="F1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9" t="s">
        <v>18</v>
      </c>
    </row>
    <row r="2" ht="28.5" customHeight="1" spans="1:7">
      <c r="A2" s="81" t="s">
        <v>164</v>
      </c>
      <c r="B2" s="81"/>
      <c r="C2" s="81"/>
      <c r="D2" s="81"/>
      <c r="E2" s="81"/>
      <c r="F2" s="81"/>
      <c r="G2" s="81"/>
    </row>
    <row r="3" ht="22.5" customHeight="1" spans="7:7">
      <c r="G3" s="80" t="s">
        <v>49</v>
      </c>
    </row>
    <row r="4" ht="22.5" customHeight="1" spans="1:7">
      <c r="A4" s="83" t="s">
        <v>165</v>
      </c>
      <c r="B4" s="83" t="s">
        <v>166</v>
      </c>
      <c r="C4" s="83" t="s">
        <v>144</v>
      </c>
      <c r="D4" s="83" t="s">
        <v>167</v>
      </c>
      <c r="E4" s="83" t="s">
        <v>168</v>
      </c>
      <c r="F4" s="83" t="s">
        <v>169</v>
      </c>
      <c r="G4" s="83" t="s">
        <v>170</v>
      </c>
    </row>
    <row r="5" ht="15.75" customHeight="1" spans="1:7">
      <c r="A5" s="85"/>
      <c r="B5" s="73" t="s">
        <v>144</v>
      </c>
      <c r="C5" s="85">
        <v>271.05</v>
      </c>
      <c r="D5" s="85">
        <v>241.1</v>
      </c>
      <c r="E5" s="85">
        <v>16.45</v>
      </c>
      <c r="F5" s="85">
        <v>13.5</v>
      </c>
      <c r="G5" s="85"/>
    </row>
    <row r="6" customHeight="1" spans="1:7">
      <c r="A6" s="73">
        <v>205</v>
      </c>
      <c r="B6" s="73" t="s">
        <v>171</v>
      </c>
      <c r="C6" s="85">
        <v>271.05</v>
      </c>
      <c r="D6" s="85">
        <v>241.1</v>
      </c>
      <c r="E6" s="85">
        <v>16.45</v>
      </c>
      <c r="F6" s="85">
        <v>13.5</v>
      </c>
      <c r="G6" s="73"/>
    </row>
    <row r="7" customHeight="1" spans="1:7">
      <c r="A7" s="73">
        <v>20508</v>
      </c>
      <c r="B7" s="73" t="s">
        <v>172</v>
      </c>
      <c r="C7" s="85">
        <v>271.05</v>
      </c>
      <c r="D7" s="85">
        <v>241.1</v>
      </c>
      <c r="E7" s="85">
        <v>16.45</v>
      </c>
      <c r="F7" s="85">
        <v>13.5</v>
      </c>
      <c r="G7" s="73"/>
    </row>
    <row r="8" customHeight="1" spans="1:7">
      <c r="A8" s="73">
        <v>2050802</v>
      </c>
      <c r="B8" s="73" t="s">
        <v>173</v>
      </c>
      <c r="C8" s="127">
        <v>254.6</v>
      </c>
      <c r="D8" s="85">
        <v>241.1</v>
      </c>
      <c r="E8" s="73"/>
      <c r="F8" s="85">
        <v>13.5</v>
      </c>
      <c r="G8" s="73"/>
    </row>
    <row r="9" customHeight="1" spans="1:7">
      <c r="A9" s="73">
        <v>2050803</v>
      </c>
      <c r="B9" s="73" t="s">
        <v>174</v>
      </c>
      <c r="C9" s="127">
        <v>16.45</v>
      </c>
      <c r="D9" s="85"/>
      <c r="E9" s="85">
        <v>16.45</v>
      </c>
      <c r="F9" s="73"/>
      <c r="G9" s="73"/>
    </row>
    <row r="10" customHeight="1" spans="1:7">
      <c r="A10" s="73"/>
      <c r="B10" s="73"/>
      <c r="C10" s="73"/>
      <c r="D10" s="73"/>
      <c r="E10" s="73"/>
      <c r="F10" s="73"/>
      <c r="G10" s="73"/>
    </row>
    <row r="11" customHeight="1" spans="1:7">
      <c r="A11" s="73"/>
      <c r="B11" s="73"/>
      <c r="C11" s="73"/>
      <c r="D11" s="74"/>
      <c r="E11" s="73"/>
      <c r="F11" s="73"/>
      <c r="G11" s="73"/>
    </row>
    <row r="12" customHeight="1" spans="1:7">
      <c r="A12" s="59"/>
      <c r="B12" s="59"/>
      <c r="C12" s="59"/>
      <c r="D12" s="59"/>
      <c r="E12" s="59"/>
      <c r="F12" s="59"/>
      <c r="G12" s="59"/>
    </row>
    <row r="13" customHeight="1" spans="1:3">
      <c r="A13" s="59"/>
      <c r="C13" s="59"/>
    </row>
    <row r="14" customHeight="1" spans="1:3">
      <c r="A14" s="59"/>
      <c r="C14" s="59"/>
    </row>
    <row r="15" customHeight="1" spans="1:2">
      <c r="A15" s="59"/>
      <c r="B15" s="59"/>
    </row>
    <row r="16" customHeight="1" spans="2:2">
      <c r="B16" s="59"/>
    </row>
    <row r="17" customHeight="1" spans="2:2">
      <c r="B17" s="59"/>
    </row>
    <row r="18" customHeight="1" spans="2:2">
      <c r="B18" s="59"/>
    </row>
    <row r="19" customHeight="1" spans="2:2">
      <c r="B19" s="59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4" workbookViewId="0">
      <selection activeCell="G12" sqref="G12"/>
    </sheetView>
  </sheetViews>
  <sheetFormatPr defaultColWidth="9.16666666666667" defaultRowHeight="12.75" customHeight="1"/>
  <cols>
    <col min="1" max="1" width="19" style="125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126" t="s">
        <v>20</v>
      </c>
    </row>
    <row r="2" ht="28.5" customHeight="1" spans="1:9">
      <c r="A2" s="60" t="s">
        <v>175</v>
      </c>
      <c r="B2" s="60"/>
      <c r="C2" s="60"/>
      <c r="D2" s="60"/>
      <c r="E2" s="60"/>
      <c r="F2" s="60"/>
      <c r="G2" s="60"/>
      <c r="H2" s="60"/>
      <c r="I2" s="60"/>
    </row>
    <row r="3" ht="22.5" customHeight="1" spans="9:9">
      <c r="I3" s="80" t="s">
        <v>49</v>
      </c>
    </row>
    <row r="4" ht="22.5" customHeight="1" spans="1:9">
      <c r="A4" s="83" t="s">
        <v>176</v>
      </c>
      <c r="B4" s="83" t="s">
        <v>177</v>
      </c>
      <c r="C4" s="83" t="s">
        <v>178</v>
      </c>
      <c r="D4" s="83" t="s">
        <v>179</v>
      </c>
      <c r="E4" s="83" t="s">
        <v>144</v>
      </c>
      <c r="F4" s="83" t="s">
        <v>167</v>
      </c>
      <c r="G4" s="83" t="s">
        <v>168</v>
      </c>
      <c r="H4" s="83" t="s">
        <v>169</v>
      </c>
      <c r="I4" s="83" t="s">
        <v>170</v>
      </c>
    </row>
    <row r="5" ht="15.75" customHeight="1" spans="1:9">
      <c r="A5" s="118"/>
      <c r="B5" s="69" t="s">
        <v>144</v>
      </c>
      <c r="C5" s="69" t="s">
        <v>180</v>
      </c>
      <c r="D5" s="69" t="s">
        <v>180</v>
      </c>
      <c r="E5" s="119">
        <v>271.05</v>
      </c>
      <c r="F5" s="119">
        <v>257.55</v>
      </c>
      <c r="G5" s="119">
        <v>16.45</v>
      </c>
      <c r="H5" s="119">
        <v>13.5</v>
      </c>
      <c r="I5" s="119"/>
    </row>
    <row r="6" customHeight="1" spans="1:9">
      <c r="A6" s="69">
        <v>301</v>
      </c>
      <c r="B6" s="69" t="s">
        <v>181</v>
      </c>
      <c r="C6" s="69" t="s">
        <v>180</v>
      </c>
      <c r="D6" s="69" t="s">
        <v>180</v>
      </c>
      <c r="E6" s="119">
        <v>240.32</v>
      </c>
      <c r="F6" s="119">
        <v>240.32</v>
      </c>
      <c r="G6" s="119">
        <v>0</v>
      </c>
      <c r="H6" s="119">
        <v>0</v>
      </c>
      <c r="I6" s="119"/>
    </row>
    <row r="7" customHeight="1" spans="1:9">
      <c r="A7" s="118">
        <v>30101</v>
      </c>
      <c r="B7" s="69" t="s">
        <v>182</v>
      </c>
      <c r="C7" s="69" t="s">
        <v>183</v>
      </c>
      <c r="D7" s="69" t="s">
        <v>184</v>
      </c>
      <c r="E7" s="119">
        <v>44.87</v>
      </c>
      <c r="F7" s="119">
        <v>44.87</v>
      </c>
      <c r="G7" s="119">
        <v>0</v>
      </c>
      <c r="H7" s="119">
        <v>0</v>
      </c>
      <c r="I7" s="119"/>
    </row>
    <row r="8" customHeight="1" spans="1:9">
      <c r="A8" s="118">
        <v>30102</v>
      </c>
      <c r="B8" s="69" t="s">
        <v>185</v>
      </c>
      <c r="C8" s="69" t="s">
        <v>183</v>
      </c>
      <c r="D8" s="69" t="s">
        <v>184</v>
      </c>
      <c r="E8" s="119">
        <v>56.31</v>
      </c>
      <c r="F8" s="119">
        <v>56.31</v>
      </c>
      <c r="G8" s="119">
        <v>0</v>
      </c>
      <c r="H8" s="119">
        <v>0</v>
      </c>
      <c r="I8" s="119"/>
    </row>
    <row r="9" customHeight="1" spans="1:9">
      <c r="A9" s="118">
        <v>30103</v>
      </c>
      <c r="B9" s="69" t="s">
        <v>186</v>
      </c>
      <c r="C9" s="69" t="s">
        <v>183</v>
      </c>
      <c r="D9" s="69" t="s">
        <v>184</v>
      </c>
      <c r="E9" s="119"/>
      <c r="F9" s="119"/>
      <c r="G9" s="119">
        <v>0</v>
      </c>
      <c r="H9" s="119">
        <v>0</v>
      </c>
      <c r="I9" s="119"/>
    </row>
    <row r="10" customHeight="1" spans="1:9">
      <c r="A10" s="118">
        <v>30107</v>
      </c>
      <c r="B10" s="69" t="s">
        <v>187</v>
      </c>
      <c r="C10" s="69" t="s">
        <v>188</v>
      </c>
      <c r="D10" s="69" t="s">
        <v>189</v>
      </c>
      <c r="E10" s="119">
        <v>27.14</v>
      </c>
      <c r="F10" s="119">
        <v>27.14</v>
      </c>
      <c r="G10" s="119">
        <v>0</v>
      </c>
      <c r="H10" s="119">
        <v>0</v>
      </c>
      <c r="I10" s="119"/>
    </row>
    <row r="11" customHeight="1" spans="1:9">
      <c r="A11" s="118">
        <v>30108</v>
      </c>
      <c r="B11" s="69" t="s">
        <v>190</v>
      </c>
      <c r="C11" s="69" t="s">
        <v>191</v>
      </c>
      <c r="D11" s="69" t="s">
        <v>192</v>
      </c>
      <c r="E11" s="119">
        <v>26.01</v>
      </c>
      <c r="F11" s="119">
        <v>26.01</v>
      </c>
      <c r="G11" s="119">
        <v>0</v>
      </c>
      <c r="H11" s="119">
        <v>0</v>
      </c>
      <c r="I11" s="119"/>
    </row>
    <row r="12" customHeight="1" spans="1:9">
      <c r="A12" s="118">
        <v>30109</v>
      </c>
      <c r="B12" s="69" t="s">
        <v>193</v>
      </c>
      <c r="C12" s="69" t="s">
        <v>191</v>
      </c>
      <c r="D12" s="69" t="s">
        <v>192</v>
      </c>
      <c r="E12" s="119">
        <v>13.01</v>
      </c>
      <c r="F12" s="119">
        <v>13.01</v>
      </c>
      <c r="G12" s="119">
        <v>0</v>
      </c>
      <c r="H12" s="119">
        <v>0</v>
      </c>
      <c r="I12" s="119"/>
    </row>
    <row r="13" customHeight="1" spans="1:9">
      <c r="A13" s="118">
        <v>30110</v>
      </c>
      <c r="B13" s="69" t="s">
        <v>194</v>
      </c>
      <c r="C13" s="69" t="s">
        <v>191</v>
      </c>
      <c r="D13" s="69" t="s">
        <v>192</v>
      </c>
      <c r="E13" s="119">
        <v>52.37</v>
      </c>
      <c r="F13" s="119">
        <v>52.37</v>
      </c>
      <c r="G13" s="119">
        <v>0</v>
      </c>
      <c r="H13" s="119">
        <v>0</v>
      </c>
      <c r="I13" s="119"/>
    </row>
    <row r="14" customHeight="1" spans="1:9">
      <c r="A14" s="118">
        <v>30112</v>
      </c>
      <c r="B14" s="69" t="s">
        <v>195</v>
      </c>
      <c r="C14" s="69" t="s">
        <v>191</v>
      </c>
      <c r="D14" s="69" t="s">
        <v>192</v>
      </c>
      <c r="E14" s="119">
        <v>0.34</v>
      </c>
      <c r="F14" s="119">
        <v>0.34</v>
      </c>
      <c r="G14" s="119">
        <v>0</v>
      </c>
      <c r="H14" s="119">
        <v>0</v>
      </c>
      <c r="I14" s="119"/>
    </row>
    <row r="15" customHeight="1" spans="1:9">
      <c r="A15" s="118">
        <v>30113</v>
      </c>
      <c r="B15" s="69" t="s">
        <v>196</v>
      </c>
      <c r="C15" s="69" t="s">
        <v>197</v>
      </c>
      <c r="D15" s="69" t="s">
        <v>198</v>
      </c>
      <c r="E15" s="119">
        <v>20.27</v>
      </c>
      <c r="F15" s="119">
        <v>20.27</v>
      </c>
      <c r="G15" s="119">
        <v>0</v>
      </c>
      <c r="H15" s="119">
        <v>0</v>
      </c>
      <c r="I15" s="119"/>
    </row>
    <row r="16" customHeight="1" spans="1:9">
      <c r="A16" s="69">
        <v>302</v>
      </c>
      <c r="B16" s="69" t="s">
        <v>199</v>
      </c>
      <c r="C16" s="69" t="s">
        <v>180</v>
      </c>
      <c r="D16" s="69" t="s">
        <v>180</v>
      </c>
      <c r="E16" s="119">
        <v>16.45</v>
      </c>
      <c r="F16" s="119">
        <v>0</v>
      </c>
      <c r="G16" s="119">
        <v>16.45</v>
      </c>
      <c r="H16" s="119">
        <v>13.5</v>
      </c>
      <c r="I16" s="119"/>
    </row>
    <row r="17" customHeight="1" spans="1:9">
      <c r="A17" s="118">
        <v>30201</v>
      </c>
      <c r="B17" s="69" t="s">
        <v>200</v>
      </c>
      <c r="C17" s="69" t="s">
        <v>201</v>
      </c>
      <c r="D17" s="69" t="s">
        <v>202</v>
      </c>
      <c r="E17" s="119">
        <v>5</v>
      </c>
      <c r="F17" s="119">
        <v>0</v>
      </c>
      <c r="G17" s="119">
        <v>5</v>
      </c>
      <c r="H17" s="119">
        <v>0</v>
      </c>
      <c r="I17" s="119"/>
    </row>
    <row r="18" hidden="1" customHeight="1" spans="1:9">
      <c r="A18" s="118" t="s">
        <v>203</v>
      </c>
      <c r="B18" s="69" t="s">
        <v>204</v>
      </c>
      <c r="C18" s="69" t="s">
        <v>201</v>
      </c>
      <c r="D18" s="69" t="s">
        <v>202</v>
      </c>
      <c r="E18" s="119">
        <v>0.5</v>
      </c>
      <c r="F18" s="119">
        <v>0</v>
      </c>
      <c r="G18" s="119">
        <v>0.5</v>
      </c>
      <c r="H18" s="119">
        <v>0</v>
      </c>
      <c r="I18" s="119"/>
    </row>
    <row r="19" customHeight="1" spans="1:9">
      <c r="A19" s="118">
        <v>30205</v>
      </c>
      <c r="B19" s="69" t="s">
        <v>205</v>
      </c>
      <c r="C19" s="69" t="s">
        <v>201</v>
      </c>
      <c r="D19" s="69" t="s">
        <v>202</v>
      </c>
      <c r="E19" s="119"/>
      <c r="F19" s="119">
        <v>0</v>
      </c>
      <c r="G19" s="119"/>
      <c r="H19" s="119">
        <v>0</v>
      </c>
      <c r="I19" s="119"/>
    </row>
    <row r="20" customHeight="1" spans="1:9">
      <c r="A20" s="118">
        <v>30206</v>
      </c>
      <c r="B20" s="69" t="s">
        <v>206</v>
      </c>
      <c r="C20" s="69" t="s">
        <v>201</v>
      </c>
      <c r="D20" s="69" t="s">
        <v>202</v>
      </c>
      <c r="E20" s="119">
        <v>2</v>
      </c>
      <c r="F20" s="119">
        <v>0</v>
      </c>
      <c r="G20" s="119">
        <v>2</v>
      </c>
      <c r="H20" s="119">
        <v>0</v>
      </c>
      <c r="I20" s="119"/>
    </row>
    <row r="21" customHeight="1" spans="1:9">
      <c r="A21" s="118">
        <v>30207</v>
      </c>
      <c r="B21" s="69" t="s">
        <v>207</v>
      </c>
      <c r="C21" s="69" t="s">
        <v>201</v>
      </c>
      <c r="D21" s="69" t="s">
        <v>202</v>
      </c>
      <c r="E21" s="119">
        <v>0.5</v>
      </c>
      <c r="F21" s="119">
        <v>0</v>
      </c>
      <c r="G21" s="119">
        <v>0.5</v>
      </c>
      <c r="H21" s="119">
        <v>0</v>
      </c>
      <c r="I21" s="119"/>
    </row>
    <row r="22" customHeight="1" spans="1:9">
      <c r="A22" s="118">
        <v>30208</v>
      </c>
      <c r="B22" s="69" t="s">
        <v>208</v>
      </c>
      <c r="C22" s="69" t="s">
        <v>201</v>
      </c>
      <c r="D22" s="69" t="s">
        <v>202</v>
      </c>
      <c r="E22" s="119">
        <v>2</v>
      </c>
      <c r="F22" s="119">
        <v>0</v>
      </c>
      <c r="G22" s="119">
        <v>2</v>
      </c>
      <c r="H22" s="119">
        <v>0</v>
      </c>
      <c r="I22" s="119"/>
    </row>
    <row r="23" customHeight="1" spans="1:9">
      <c r="A23" s="118">
        <v>30209</v>
      </c>
      <c r="B23" s="69" t="s">
        <v>209</v>
      </c>
      <c r="C23" s="69" t="s">
        <v>201</v>
      </c>
      <c r="D23" s="69" t="s">
        <v>202</v>
      </c>
      <c r="E23" s="119"/>
      <c r="F23" s="119">
        <v>0</v>
      </c>
      <c r="G23" s="119"/>
      <c r="H23" s="119">
        <v>0</v>
      </c>
      <c r="I23" s="119"/>
    </row>
    <row r="24" customHeight="1" spans="1:9">
      <c r="A24" s="118">
        <v>30211</v>
      </c>
      <c r="B24" s="69" t="s">
        <v>210</v>
      </c>
      <c r="C24" s="69" t="s">
        <v>201</v>
      </c>
      <c r="D24" s="69" t="s">
        <v>202</v>
      </c>
      <c r="E24" s="119">
        <v>1.5</v>
      </c>
      <c r="F24" s="119">
        <v>0</v>
      </c>
      <c r="G24" s="119">
        <v>1.5</v>
      </c>
      <c r="H24" s="119">
        <v>0</v>
      </c>
      <c r="I24" s="119"/>
    </row>
    <row r="25" customHeight="1" spans="1:9">
      <c r="A25" s="118">
        <v>30213</v>
      </c>
      <c r="B25" s="69" t="s">
        <v>211</v>
      </c>
      <c r="C25" s="69" t="s">
        <v>212</v>
      </c>
      <c r="D25" s="69" t="s">
        <v>213</v>
      </c>
      <c r="E25" s="119"/>
      <c r="F25" s="119">
        <v>0</v>
      </c>
      <c r="G25" s="119"/>
      <c r="H25" s="119">
        <v>0</v>
      </c>
      <c r="I25" s="119"/>
    </row>
    <row r="26" customHeight="1" spans="1:9">
      <c r="A26" s="118">
        <v>30216</v>
      </c>
      <c r="B26" s="69" t="s">
        <v>214</v>
      </c>
      <c r="C26" s="69" t="s">
        <v>215</v>
      </c>
      <c r="D26" s="69" t="s">
        <v>216</v>
      </c>
      <c r="E26" s="119">
        <v>13.5</v>
      </c>
      <c r="F26" s="119">
        <v>0</v>
      </c>
      <c r="G26" s="119"/>
      <c r="H26" s="119">
        <v>13.5</v>
      </c>
      <c r="I26" s="119"/>
    </row>
    <row r="27" customHeight="1" spans="1:9">
      <c r="A27" s="118">
        <v>30217</v>
      </c>
      <c r="B27" s="69" t="s">
        <v>217</v>
      </c>
      <c r="C27" s="69" t="s">
        <v>218</v>
      </c>
      <c r="D27" s="69" t="s">
        <v>219</v>
      </c>
      <c r="E27" s="119"/>
      <c r="F27" s="119"/>
      <c r="G27" s="119"/>
      <c r="H27" s="119"/>
      <c r="I27" s="119"/>
    </row>
    <row r="28" customHeight="1" spans="1:9">
      <c r="A28" s="118">
        <v>30226</v>
      </c>
      <c r="B28" s="121" t="s">
        <v>220</v>
      </c>
      <c r="C28" s="69">
        <v>50502</v>
      </c>
      <c r="D28" s="121" t="s">
        <v>221</v>
      </c>
      <c r="E28" s="119">
        <v>1</v>
      </c>
      <c r="F28" s="119">
        <v>0</v>
      </c>
      <c r="G28" s="119">
        <v>1</v>
      </c>
      <c r="H28" s="119">
        <v>0</v>
      </c>
      <c r="I28" s="119"/>
    </row>
    <row r="29" customHeight="1" spans="1:9">
      <c r="A29" s="118">
        <v>30228</v>
      </c>
      <c r="B29" s="69" t="s">
        <v>222</v>
      </c>
      <c r="C29" s="69" t="s">
        <v>201</v>
      </c>
      <c r="D29" s="69" t="s">
        <v>202</v>
      </c>
      <c r="E29" s="119">
        <v>2.95</v>
      </c>
      <c r="F29" s="119">
        <v>0</v>
      </c>
      <c r="G29" s="119">
        <v>2.95</v>
      </c>
      <c r="H29" s="119">
        <v>0</v>
      </c>
      <c r="I29" s="119">
        <v>0</v>
      </c>
    </row>
    <row r="30" customHeight="1" spans="1:9">
      <c r="A30" s="118">
        <v>30239</v>
      </c>
      <c r="B30" s="69" t="s">
        <v>223</v>
      </c>
      <c r="C30" s="69" t="s">
        <v>224</v>
      </c>
      <c r="D30" s="69" t="s">
        <v>225</v>
      </c>
      <c r="E30" s="119">
        <v>0.8</v>
      </c>
      <c r="F30" s="119">
        <v>0</v>
      </c>
      <c r="G30" s="119">
        <v>0.8</v>
      </c>
      <c r="H30" s="119">
        <v>0</v>
      </c>
      <c r="I30" s="119">
        <v>0</v>
      </c>
    </row>
    <row r="31" customHeight="1" spans="1:9">
      <c r="A31" s="118">
        <v>30299</v>
      </c>
      <c r="B31" s="69" t="s">
        <v>226</v>
      </c>
      <c r="C31" s="69" t="s">
        <v>224</v>
      </c>
      <c r="D31" s="69" t="s">
        <v>225</v>
      </c>
      <c r="E31" s="119">
        <v>0.7</v>
      </c>
      <c r="F31" s="119">
        <v>0</v>
      </c>
      <c r="G31" s="119">
        <v>0.7</v>
      </c>
      <c r="H31" s="119">
        <v>0</v>
      </c>
      <c r="I31" s="119">
        <v>0</v>
      </c>
    </row>
    <row r="32" customHeight="1" spans="1:9">
      <c r="A32" s="69" t="s">
        <v>227</v>
      </c>
      <c r="B32" s="69" t="s">
        <v>228</v>
      </c>
      <c r="C32" s="69" t="s">
        <v>180</v>
      </c>
      <c r="D32" s="69" t="s">
        <v>180</v>
      </c>
      <c r="E32" s="119">
        <v>0.78</v>
      </c>
      <c r="F32" s="119">
        <v>0.78</v>
      </c>
      <c r="G32" s="119">
        <v>0</v>
      </c>
      <c r="H32" s="119">
        <v>0</v>
      </c>
      <c r="I32" s="119">
        <v>0</v>
      </c>
    </row>
    <row r="33" customHeight="1" spans="1:9">
      <c r="A33" s="118">
        <v>30305</v>
      </c>
      <c r="B33" s="69" t="s">
        <v>229</v>
      </c>
      <c r="C33" s="69" t="s">
        <v>230</v>
      </c>
      <c r="D33" s="69" t="s">
        <v>231</v>
      </c>
      <c r="E33" s="119">
        <v>0.78</v>
      </c>
      <c r="F33" s="119">
        <v>0.78</v>
      </c>
      <c r="G33" s="119">
        <v>0</v>
      </c>
      <c r="H33" s="119">
        <v>0</v>
      </c>
      <c r="I33" s="119">
        <v>0</v>
      </c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E18" sqref="E1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9" t="s">
        <v>22</v>
      </c>
    </row>
    <row r="2" ht="28.5" customHeight="1" spans="1:6">
      <c r="A2" s="60" t="s">
        <v>232</v>
      </c>
      <c r="B2" s="60"/>
      <c r="C2" s="60"/>
      <c r="D2" s="60"/>
      <c r="E2" s="60"/>
      <c r="F2" s="60"/>
    </row>
    <row r="3" ht="22.5" customHeight="1" spans="6:6">
      <c r="F3" s="80" t="s">
        <v>49</v>
      </c>
    </row>
    <row r="4" ht="22.5" customHeight="1" spans="1:6">
      <c r="A4" s="83" t="s">
        <v>165</v>
      </c>
      <c r="B4" s="83" t="s">
        <v>166</v>
      </c>
      <c r="C4" s="83" t="s">
        <v>144</v>
      </c>
      <c r="D4" s="83" t="s">
        <v>167</v>
      </c>
      <c r="E4" s="83" t="s">
        <v>168</v>
      </c>
      <c r="F4" s="83" t="s">
        <v>170</v>
      </c>
    </row>
    <row r="5" ht="15.75" customHeight="1" spans="1:6">
      <c r="A5" s="85"/>
      <c r="B5" s="73" t="s">
        <v>144</v>
      </c>
      <c r="C5" s="122">
        <v>271.05</v>
      </c>
      <c r="D5" s="122">
        <v>241.1</v>
      </c>
      <c r="E5" s="122">
        <v>16.45</v>
      </c>
      <c r="F5" s="85"/>
    </row>
    <row r="6" customHeight="1" spans="1:6">
      <c r="A6" s="73">
        <v>205</v>
      </c>
      <c r="B6" s="73" t="s">
        <v>171</v>
      </c>
      <c r="C6" s="122">
        <v>271.05</v>
      </c>
      <c r="D6" s="122">
        <v>241.1</v>
      </c>
      <c r="E6" s="122">
        <v>16.45</v>
      </c>
      <c r="F6" s="73"/>
    </row>
    <row r="7" customHeight="1" spans="1:6">
      <c r="A7" s="73">
        <v>20508</v>
      </c>
      <c r="B7" s="73" t="s">
        <v>172</v>
      </c>
      <c r="C7" s="122">
        <v>271.05</v>
      </c>
      <c r="D7" s="122">
        <v>241.1</v>
      </c>
      <c r="E7" s="122">
        <v>16.45</v>
      </c>
      <c r="F7" s="73"/>
    </row>
    <row r="8" customHeight="1" spans="1:6">
      <c r="A8" s="73">
        <v>2050802</v>
      </c>
      <c r="B8" s="73" t="s">
        <v>173</v>
      </c>
      <c r="C8" s="73">
        <v>254.6</v>
      </c>
      <c r="D8" s="122">
        <v>241.1</v>
      </c>
      <c r="E8" s="123"/>
      <c r="F8" s="73"/>
    </row>
    <row r="9" customHeight="1" spans="1:6">
      <c r="A9" s="73">
        <v>2050803</v>
      </c>
      <c r="B9" s="73" t="s">
        <v>174</v>
      </c>
      <c r="C9" s="73">
        <v>16.45</v>
      </c>
      <c r="D9" s="123"/>
      <c r="E9" s="122">
        <v>16.45</v>
      </c>
      <c r="F9" s="73"/>
    </row>
    <row r="10" customHeight="1" spans="1:6">
      <c r="A10" s="73"/>
      <c r="B10" s="73"/>
      <c r="C10" s="73"/>
      <c r="D10" s="73"/>
      <c r="E10" s="73"/>
      <c r="F10" s="73"/>
    </row>
    <row r="11" customHeight="1" spans="1:6">
      <c r="A11" s="73"/>
      <c r="B11" s="73"/>
      <c r="C11" s="73"/>
      <c r="D11" s="74"/>
      <c r="E11" s="73"/>
      <c r="F11" s="73"/>
    </row>
    <row r="12" customHeight="1" spans="1:6">
      <c r="A12" s="73"/>
      <c r="B12" s="73"/>
      <c r="C12" s="73"/>
      <c r="D12" s="73"/>
      <c r="E12" s="73"/>
      <c r="F12" s="73"/>
    </row>
    <row r="13" customHeight="1" spans="1:6">
      <c r="A13" s="73"/>
      <c r="B13" s="74"/>
      <c r="C13" s="73"/>
      <c r="D13" s="74"/>
      <c r="E13" s="74"/>
      <c r="F13" s="74"/>
    </row>
    <row r="14" customHeight="1" spans="1:3">
      <c r="A14" s="59"/>
      <c r="C14" s="59"/>
    </row>
    <row r="15" customHeight="1" spans="1:2">
      <c r="A15" s="59"/>
      <c r="B15" s="59"/>
    </row>
    <row r="16" customHeight="1" spans="2:2">
      <c r="B16" s="59"/>
    </row>
    <row r="17" customHeight="1" spans="2:2">
      <c r="B17" s="59"/>
    </row>
    <row r="18" customHeight="1" spans="2:5">
      <c r="B18" s="59"/>
      <c r="E18" s="124"/>
    </row>
    <row r="19" customHeight="1" spans="2:5">
      <c r="B19" s="59"/>
      <c r="E19" s="124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2021-06-15T02:18:32Z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