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0400" windowHeight="7860" tabRatio="800" firstSheet="13" activeTab="16"/>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县医院医疗设备购置73万）" sheetId="16" r:id="rId16"/>
    <sheet name="表14中医院医疗设备购置100万" sheetId="19" r:id="rId17"/>
    <sheet name="表14新冠集中隔离观察点150万" sheetId="20" r:id="rId18"/>
    <sheet name="表14基本公卫县级配套资金54万" sheetId="21" r:id="rId19"/>
    <sheet name="表15-部门整体支出绩效目标表" sheetId="17" r:id="rId20"/>
    <sheet name="表16-专项资金总体绩效目标表" sheetId="18" r:id="rId21"/>
  </sheets>
  <definedNames>
    <definedName name="_xlnm.Print_Area" localSheetId="19">'表15-部门整体支出绩效目标表'!$A$1:$H$44</definedName>
    <definedName name="_xlnm.Print_Area" localSheetId="2">'表1-收支总表'!$A$1:$H$45</definedName>
    <definedName name="_xlnm.Print_Area" localSheetId="5">'表4-财政拨款收支总表'!$A$1:$H$41</definedName>
    <definedName name="_xlnm.Print_Area" localSheetId="10">'表9-政府性基金收支表'!$A$1:$H$27</definedName>
    <definedName name="_xlnm.Print_Area" localSheetId="0">封面!$A$1:$A$12</definedName>
    <definedName name="_xlnm.Print_Area" localSheetId="1">目录!$A$1:$L$21</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s>
  <calcPr calcId="124519"/>
</workbook>
</file>

<file path=xl/calcChain.xml><?xml version="1.0" encoding="utf-8"?>
<calcChain xmlns="http://schemas.openxmlformats.org/spreadsheetml/2006/main">
  <c r="H27" i="11"/>
  <c r="D27"/>
  <c r="B27"/>
</calcChain>
</file>

<file path=xl/sharedStrings.xml><?xml version="1.0" encoding="utf-8"?>
<sst xmlns="http://schemas.openxmlformats.org/spreadsheetml/2006/main" count="1692" uniqueCount="676">
  <si>
    <t>2021年部门综合预算公开报表</t>
  </si>
  <si>
    <t xml:space="preserve">                    部门名称：米脂县卫生健康局</t>
  </si>
  <si>
    <t xml:space="preserve">                    保密审查情况：已审查</t>
  </si>
  <si>
    <t xml:space="preserve">                    部门主要负责人审签情况：已审签</t>
  </si>
  <si>
    <t>目录</t>
  </si>
  <si>
    <t>报表</t>
  </si>
  <si>
    <t>报表名称</t>
  </si>
  <si>
    <t>是否空表</t>
  </si>
  <si>
    <t>公开空表理由</t>
  </si>
  <si>
    <t>表1</t>
  </si>
  <si>
    <t>2021年部门综合预算收支总表</t>
  </si>
  <si>
    <t>否</t>
  </si>
  <si>
    <t>表2</t>
  </si>
  <si>
    <t>2021年部门综合预算收入总表</t>
  </si>
  <si>
    <t>表3</t>
  </si>
  <si>
    <t>2021年部门综合预算支出总表</t>
  </si>
  <si>
    <t>表4</t>
  </si>
  <si>
    <t>2021年部门综合预算财政拨款收支总表</t>
  </si>
  <si>
    <t>表5</t>
  </si>
  <si>
    <t>2021年部门综合预算一般公共预算支出明细表（按支出功能分类科目）</t>
  </si>
  <si>
    <t>表6</t>
  </si>
  <si>
    <t>2021年部门综合预算一般公共预算支出明细表（按支出经济分类科目）</t>
  </si>
  <si>
    <t>表7</t>
  </si>
  <si>
    <t>2021年部门综合预算一般公共预算基本支出明细表（按支出功能分类科目）</t>
  </si>
  <si>
    <t>表8</t>
  </si>
  <si>
    <t>2021年部门综合预算一般公共预算基本支出明细表（按支出经济分类科目）</t>
  </si>
  <si>
    <t>表9</t>
  </si>
  <si>
    <t>2021年部门综合预算政府性基金收支表</t>
  </si>
  <si>
    <t xml:space="preserve">是 </t>
  </si>
  <si>
    <t>无政府性基金</t>
  </si>
  <si>
    <t>表10</t>
  </si>
  <si>
    <t>2021年部门综合预算专项业务经费支出表</t>
  </si>
  <si>
    <t>表11</t>
  </si>
  <si>
    <t>2021年部门综合预算财政拨款上年结转资金支出表</t>
  </si>
  <si>
    <t>是</t>
  </si>
  <si>
    <t>表12</t>
  </si>
  <si>
    <t>2021年部门综合预算政府采购（资产配置、购买服务）预算表</t>
  </si>
  <si>
    <t>无政府采购安排</t>
  </si>
  <si>
    <t>表13</t>
  </si>
  <si>
    <t>2021年部门综合预算一般公共预算拨款“三公”经费及会议费、培训费支出预算表</t>
  </si>
  <si>
    <t>表14</t>
  </si>
  <si>
    <t>2021年部门专项业务经费绩效目标表</t>
  </si>
  <si>
    <t>表15</t>
  </si>
  <si>
    <t>2021年部门整体支出绩效目标表</t>
  </si>
  <si>
    <t>表16</t>
  </si>
  <si>
    <t>2021年专项资金总体绩效目标表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</si>
  <si>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</si>
  <si>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</si>
  <si>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</si>
  <si>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</si>
  <si>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</si>
  <si>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</si>
  <si>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</si>
  <si>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</si>
  <si>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</si>
  <si>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</si>
  <si>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8043.69</t>
  </si>
  <si>
    <t xml:space="preserve">  1、财政拨款</t>
  </si>
  <si>
    <t xml:space="preserve">  1、一般公共服务支出</t>
  </si>
  <si>
    <t xml:space="preserve">  1、人员经费和公用经费支出</t>
  </si>
  <si>
    <t>7256.19</t>
  </si>
  <si>
    <t xml:space="preserve">  1、机关工资福利支出</t>
  </si>
  <si>
    <t>4892.48</t>
  </si>
  <si>
    <t xml:space="preserve">    (1)一般公共预算拨款</t>
  </si>
  <si>
    <t xml:space="preserve">  2、外交支出</t>
  </si>
  <si>
    <t xml:space="preserve">       (1)工资福利支出</t>
  </si>
  <si>
    <t>7125.71</t>
  </si>
  <si>
    <t xml:space="preserve">  2、机关商品和服务支出</t>
  </si>
  <si>
    <t>345.68</t>
  </si>
  <si>
    <t xml:space="preserve">       其中：专项资金列入部门预算的项目</t>
  </si>
  <si>
    <t>0.00</t>
  </si>
  <si>
    <t xml:space="preserve">  3、国防支出</t>
  </si>
  <si>
    <t xml:space="preserve">       (2)商品和服务支出</t>
  </si>
  <si>
    <t>117.89</t>
  </si>
  <si>
    <t xml:space="preserve">  3、机关资本性支出（一）</t>
  </si>
  <si>
    <t>341.50</t>
  </si>
  <si>
    <t xml:space="preserve">    (2)政府性基金拨款</t>
  </si>
  <si>
    <t xml:space="preserve">  4、公共安全支出</t>
  </si>
  <si>
    <t xml:space="preserve">       (3)对个人和家庭的补助</t>
  </si>
  <si>
    <t>12.59</t>
  </si>
  <si>
    <t xml:space="preserve">  4、机关资本性支出（二）</t>
  </si>
  <si>
    <t xml:space="preserve">    (3)国有资本经营预算收入</t>
  </si>
  <si>
    <t xml:space="preserve">  5、教育支出</t>
  </si>
  <si>
    <t xml:space="preserve">       (4)资本性支出</t>
  </si>
  <si>
    <t xml:space="preserve">  5、对事业单位经常性补助</t>
  </si>
  <si>
    <t>2392.54</t>
  </si>
  <si>
    <t xml:space="preserve">  2、上级补助收入</t>
  </si>
  <si>
    <t xml:space="preserve">  6、科学技术支出</t>
  </si>
  <si>
    <t xml:space="preserve">  2、专项业务经费支出</t>
  </si>
  <si>
    <t>733.50</t>
  </si>
  <si>
    <t xml:space="preserve">  6、对事业单位资本性补助</t>
  </si>
  <si>
    <t>25.90</t>
  </si>
  <si>
    <t xml:space="preserve">  3、事业收入</t>
  </si>
  <si>
    <t xml:space="preserve">  7、文化旅游体育与传媒支出</t>
  </si>
  <si>
    <t xml:space="preserve">  7、对企业补助</t>
  </si>
  <si>
    <t xml:space="preserve">      其中：纳入财政专户管理的收费</t>
  </si>
  <si>
    <t xml:space="preserve">  8、社会保障和就业支出</t>
  </si>
  <si>
    <t>333.10</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</si>
  <si>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</si>
  <si>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</si>
  <si>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</si>
  <si>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</si>
  <si>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</si>
  <si>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</si>
  <si>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</si>
  <si>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</si>
  <si>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</si>
  <si>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</si>
  <si>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</si>
  <si>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</si>
  <si>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</si>
  <si>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</si>
  <si>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</si>
  <si>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367.40</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</si>
  <si>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</si>
  <si>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</si>
  <si>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</si>
  <si>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</si>
  <si>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</si>
  <si>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</si>
  <si>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</si>
  <si>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</si>
  <si>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</si>
  <si>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</si>
  <si>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33.00</t>
  </si>
  <si>
    <t xml:space="preserve">  16、商业服务业等支出</t>
  </si>
  <si>
    <t xml:space="preserve">       (10)其他支出</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</si>
  <si>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</si>
  <si>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</si>
  <si>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</si>
  <si>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</si>
  <si>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</si>
  <si>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</si>
  <si>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54.00</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</si>
  <si>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</si>
  <si>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</si>
  <si>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</si>
  <si>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</si>
  <si>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</si>
  <si>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</si>
  <si>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</si>
  <si>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</si>
  <si>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</si>
  <si>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</si>
  <si>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</si>
  <si>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</si>
  <si>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</si>
  <si>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</si>
  <si>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</si>
  <si>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</si>
  <si>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</si>
  <si>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</si>
  <si>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</si>
  <si>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</si>
  <si>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</si>
  <si>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</si>
  <si>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</si>
  <si>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</si>
  <si>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</si>
  <si>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</si>
  <si>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</si>
  <si>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</si>
  <si>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</si>
  <si>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</si>
  <si>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</si>
  <si>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</si>
  <si>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</si>
  <si>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</si>
  <si>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
  </si>
  <si>
    <t>411</t>
  </si>
  <si>
    <t>米脂县卫生健康局</t>
  </si>
  <si>
    <t>　　411001</t>
  </si>
  <si>
    <t>　　米脂县卫生健康局</t>
  </si>
  <si>
    <t>　　411006</t>
  </si>
  <si>
    <t>　　米脂县爱国卫生运动工作中心</t>
  </si>
  <si>
    <t>　　411011</t>
  </si>
  <si>
    <t>　　米脂县疾病预防控制中心</t>
  </si>
  <si>
    <t>　　411012</t>
  </si>
  <si>
    <t>　　米脂县卫生监督所</t>
  </si>
  <si>
    <t>　　411020</t>
  </si>
  <si>
    <t>　　米脂县老龄健康与家庭发展服务中心</t>
  </si>
  <si>
    <t>　　411040</t>
  </si>
  <si>
    <t>　　米脂县农村医疗卫生服务站</t>
  </si>
  <si>
    <t>　　411041</t>
  </si>
  <si>
    <t>　　米脂县健康教育服务中心</t>
  </si>
  <si>
    <t>　　411042</t>
  </si>
  <si>
    <t>　　米脂县妇幼保健计划生育服务中心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</si>
  <si>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</si>
  <si>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</si>
  <si>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</si>
  <si>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</si>
  <si>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</si>
  <si>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</si>
  <si>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</si>
  <si>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2021年部门综合预算一般公共预算支出明细表（按支出功能分类科目-不含上年结转）</t>
  </si>
  <si>
    <t>功能科目编码</t>
  </si>
  <si>
    <t>功能科目名称</t>
  </si>
  <si>
    <t>人员经费支出</t>
  </si>
  <si>
    <t>公用经费支出</t>
  </si>
  <si>
    <t>专项业务经费支出</t>
  </si>
  <si>
    <t>备注</t>
  </si>
  <si>
    <t>210</t>
  </si>
  <si>
    <t>卫生健康支出</t>
  </si>
  <si>
    <t>　　21001</t>
  </si>
  <si>
    <t>　　卫生健康管理事务</t>
  </si>
  <si>
    <t>　　　　2100101</t>
  </si>
  <si>
    <t>　　　　行政运行</t>
  </si>
  <si>
    <t xml:space="preserve"> </t>
  </si>
  <si>
    <t>　　　　2100102</t>
  </si>
  <si>
    <t>　　　　一般行政管理事务</t>
  </si>
  <si>
    <t>　　　　2100199</t>
  </si>
  <si>
    <t>　　　　其他卫生健康管理事务支出</t>
  </si>
  <si>
    <t>　　21002</t>
  </si>
  <si>
    <t>　　公立医院</t>
  </si>
  <si>
    <t>　　　　2100201</t>
  </si>
  <si>
    <t>　　　　综合医院</t>
  </si>
  <si>
    <t>　　　　2100202</t>
  </si>
  <si>
    <t>　　　　中医(民族)医院</t>
  </si>
  <si>
    <t>　　21003</t>
  </si>
  <si>
    <t>　　基层医疗卫生机构</t>
  </si>
  <si>
    <t>　　　　2100302</t>
  </si>
  <si>
    <t>　　　　乡镇卫生院</t>
  </si>
  <si>
    <t>　　　　2100399</t>
  </si>
  <si>
    <t>　　　　其他基层医疗卫生机构支出</t>
  </si>
  <si>
    <t>　　21004</t>
  </si>
  <si>
    <t>　　公共卫生</t>
  </si>
  <si>
    <t>　　　　2100401</t>
  </si>
  <si>
    <t>　　　　疾病预防控制机构</t>
  </si>
  <si>
    <t>　　　　2100402</t>
  </si>
  <si>
    <t>　　　　卫生监督机构</t>
  </si>
  <si>
    <t>　　　　2100403</t>
  </si>
  <si>
    <t>　　　　妇幼保健机构</t>
  </si>
  <si>
    <t xml:space="preserve">    2100408</t>
  </si>
  <si>
    <t xml:space="preserve">      基本公共卫生</t>
  </si>
  <si>
    <t>　　　　2100410</t>
  </si>
  <si>
    <t>　　　　突发公共卫生事件应急处理</t>
  </si>
  <si>
    <t>　　　　2100499</t>
  </si>
  <si>
    <t>　　　　其他公共卫生支出</t>
  </si>
  <si>
    <t>　　21007</t>
  </si>
  <si>
    <t>　　计划生育事务</t>
  </si>
  <si>
    <t>　　　　2100716</t>
  </si>
  <si>
    <t>　　　　计划生育机构</t>
  </si>
  <si>
    <t>　　21016</t>
  </si>
  <si>
    <t>　　老龄卫生健康事务</t>
  </si>
  <si>
    <t>　　　　2101601</t>
  </si>
  <si>
    <t>　　　　老龄卫生健康事务</t>
  </si>
  <si>
    <t>2021年部门综合预算一般公共预算支出明细表（按支出经济分类科目-不含上年结转）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</si>
  <si>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</si>
  <si>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</si>
  <si>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</si>
  <si>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</si>
  <si>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</si>
  <si>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</si>
  <si>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</si>
  <si>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　　基本工资</t>
  </si>
  <si>
    <t>50101</t>
  </si>
  <si>
    <t>工资奖金津补贴</t>
  </si>
  <si>
    <t>50501</t>
  </si>
  <si>
    <t>　　30102</t>
  </si>
  <si>
    <t>　　津贴补贴</t>
  </si>
  <si>
    <t>　　30107</t>
  </si>
  <si>
    <t>　　绩效工资</t>
  </si>
  <si>
    <t>　　30108</t>
  </si>
  <si>
    <t>　　机关事业单位基本养老保险缴费</t>
  </si>
  <si>
    <t>50102</t>
  </si>
  <si>
    <t>社会保障缴费</t>
  </si>
  <si>
    <t>　　30109</t>
  </si>
  <si>
    <t>　　职业年金缴费</t>
  </si>
  <si>
    <t>　　30110</t>
  </si>
  <si>
    <t>　　职工基本医疗保险缴费</t>
  </si>
  <si>
    <t>　　30112</t>
  </si>
  <si>
    <t>　　其他社会保障缴费</t>
  </si>
  <si>
    <t>　　30113</t>
  </si>
  <si>
    <t>　　住房公积金</t>
  </si>
  <si>
    <t>50103</t>
  </si>
  <si>
    <t>住房公积金</t>
  </si>
  <si>
    <t>　　30199</t>
  </si>
  <si>
    <t>　　其他工资福利支出</t>
  </si>
  <si>
    <t>50199</t>
  </si>
  <si>
    <t>其他工资福利支出</t>
  </si>
  <si>
    <t>302</t>
  </si>
  <si>
    <t>商品和服务支出</t>
  </si>
  <si>
    <t>　　30201</t>
  </si>
  <si>
    <t>　　办公费</t>
  </si>
  <si>
    <t>50201</t>
  </si>
  <si>
    <t>办公经费</t>
  </si>
  <si>
    <t>50502</t>
  </si>
  <si>
    <t>　　30202</t>
  </si>
  <si>
    <t>　　印刷费</t>
  </si>
  <si>
    <t>　　30205</t>
  </si>
  <si>
    <t>　　水费</t>
  </si>
  <si>
    <t>　　30206</t>
  </si>
  <si>
    <t>　　电费</t>
  </si>
  <si>
    <t>　　30207</t>
  </si>
  <si>
    <t>　　邮电费</t>
  </si>
  <si>
    <t>　　30208</t>
  </si>
  <si>
    <t>　　取暖费</t>
  </si>
  <si>
    <t>　　30211</t>
  </si>
  <si>
    <t>　　差旅费</t>
  </si>
  <si>
    <t>　　30213</t>
  </si>
  <si>
    <t>　　维修（护）费</t>
  </si>
  <si>
    <t>　　30214</t>
  </si>
  <si>
    <t>　　租赁费</t>
  </si>
  <si>
    <t>　　30218</t>
  </si>
  <si>
    <t>　　专用材料费</t>
  </si>
  <si>
    <t>50204</t>
  </si>
  <si>
    <t>专用材料购置费</t>
  </si>
  <si>
    <t>　　30226</t>
  </si>
  <si>
    <t>　　劳务费</t>
  </si>
  <si>
    <t>50205</t>
  </si>
  <si>
    <t>委托业务费</t>
  </si>
  <si>
    <t>　　30228</t>
  </si>
  <si>
    <t>　　工会经费</t>
  </si>
  <si>
    <t>　　30231</t>
  </si>
  <si>
    <t>　　公务用车运行维护费</t>
  </si>
  <si>
    <t>　　30239</t>
  </si>
  <si>
    <t>　　其他交通费用</t>
  </si>
  <si>
    <t>　　30299</t>
  </si>
  <si>
    <t>　　其他商品和服务支出</t>
  </si>
  <si>
    <t>303</t>
  </si>
  <si>
    <t>对个人和家庭的补助</t>
  </si>
  <si>
    <t>　　30304</t>
  </si>
  <si>
    <t>　　抚恤金</t>
  </si>
  <si>
    <t>50901</t>
  </si>
  <si>
    <t>社会福利和救助</t>
  </si>
  <si>
    <t>　　30305</t>
  </si>
  <si>
    <t>　　生活补助</t>
  </si>
  <si>
    <t>　　30399</t>
  </si>
  <si>
    <t>　　其他对个人和家庭的补助</t>
  </si>
  <si>
    <t>50999</t>
  </si>
  <si>
    <t>其他对个人和家庭补助</t>
  </si>
  <si>
    <t>310</t>
  </si>
  <si>
    <t>资本性支出</t>
  </si>
  <si>
    <t>　　31002</t>
  </si>
  <si>
    <t>　　办公设备购置</t>
  </si>
  <si>
    <t>50306</t>
  </si>
  <si>
    <t>设备购置</t>
  </si>
  <si>
    <t>50601</t>
  </si>
  <si>
    <t>资本性支出（一）</t>
  </si>
  <si>
    <t>　　31003</t>
  </si>
  <si>
    <t>　　专用设备购置</t>
  </si>
  <si>
    <t>　　31006</t>
  </si>
  <si>
    <t>　　大型修缮</t>
  </si>
  <si>
    <t>50307</t>
  </si>
  <si>
    <t>大型修缮</t>
  </si>
  <si>
    <t>　　31007</t>
  </si>
  <si>
    <t>　　信息网络及软件购置更新</t>
  </si>
  <si>
    <t>　　31099</t>
  </si>
  <si>
    <t>　　其他资本性支出</t>
  </si>
  <si>
    <t>50399</t>
  </si>
  <si>
    <t>其他资本性支出</t>
  </si>
  <si>
    <t>399</t>
  </si>
  <si>
    <t>其他支出</t>
  </si>
  <si>
    <t>　　39999</t>
  </si>
  <si>
    <t>　　其他支出</t>
  </si>
  <si>
    <t>59999</t>
  </si>
  <si>
    <t>2021年部门综合预算一般公共预算基本支出明细表（按支出功能分类科目-不含上年结转）</t>
  </si>
  <si>
    <t>2021年部门综合预算一般公共预算基本支出明细表（支出经济分类科目-不含上年结转）</t>
  </si>
  <si>
    <t>2021年部门综合预算政府性基金收支表（不含上年结转）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</si>
  <si>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</si>
  <si>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</si>
  <si>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</si>
  <si>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</si>
  <si>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</si>
  <si>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</si>
  <si>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</si>
  <si>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</si>
  <si>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</si>
  <si>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</si>
  <si>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</si>
  <si>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</si>
  <si>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</si>
  <si>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</si>
  <si>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</si>
  <si>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</si>
  <si>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</si>
  <si>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</si>
  <si>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</si>
  <si>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</si>
  <si>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</si>
  <si>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</si>
  <si>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</si>
  <si>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</si>
  <si>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</si>
  <si>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</si>
  <si>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</si>
  <si>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</si>
  <si>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</si>
  <si>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</si>
  <si>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</si>
  <si>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</si>
  <si>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</si>
  <si>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</si>
  <si>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</si>
  <si>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</si>
  <si>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</si>
  <si>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</si>
  <si>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</si>
  <si>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</si>
  <si>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</si>
  <si>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</si>
  <si>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</si>
  <si>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</si>
  <si>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</si>
  <si>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2021年部门综合预算专项业务经费支出表（不含上年结转）</t>
  </si>
  <si>
    <t>单位（项目）名称</t>
  </si>
  <si>
    <t>项目金额</t>
  </si>
  <si>
    <t>项目简介</t>
  </si>
  <si>
    <t>　　　　</t>
  </si>
  <si>
    <t>　　　　通用项目</t>
  </si>
  <si>
    <t>　　　　　　</t>
  </si>
  <si>
    <t>　　　　　　大型活动</t>
  </si>
  <si>
    <t>　　　　　　　　</t>
  </si>
  <si>
    <t>　　　　　　　　办公楼运行经费</t>
  </si>
  <si>
    <t>用于卫健大楼办公运行</t>
  </si>
  <si>
    <t>　　　　　　　　新冠疫情防控工作经费</t>
  </si>
  <si>
    <t>用于办公及应急车辆运行支出</t>
  </si>
  <si>
    <t>　　　　　　　　新冠疫情隔离点经费</t>
  </si>
  <si>
    <t>集中医学隔离观察点</t>
  </si>
  <si>
    <t xml:space="preserve">            基本公卫县级配套资金</t>
  </si>
  <si>
    <t>国家基本公卫县级配套资金</t>
  </si>
  <si>
    <t>　　　　　　专项购置</t>
  </si>
  <si>
    <t>　　　　　　　　城郊镇卫生院疫情防控隔离点建设资金</t>
  </si>
  <si>
    <t>城郊镇卫生院疫情防控隔离点建设资金</t>
  </si>
  <si>
    <t>　　　　　　　　郭兴庄卫生院维修经费</t>
  </si>
  <si>
    <t>郭兴庄卫生院业务用房维修</t>
  </si>
  <si>
    <t>　　　　　　　　姬岔卫生院维修经费</t>
  </si>
  <si>
    <t>姬岔卫生院业务用房维修</t>
  </si>
  <si>
    <t>　　　　　　　　精神卫生工作经费</t>
  </si>
  <si>
    <t>开展精神卫生工作</t>
  </si>
  <si>
    <t>　　　　　　　　县医院核酸检测和设备购置经费</t>
  </si>
  <si>
    <t>2021年县医院核酸检测和设备购置经费</t>
  </si>
  <si>
    <t>　　　　　　　　项目前期及管理经费</t>
  </si>
  <si>
    <t>项目前期及管理经费</t>
  </si>
  <si>
    <t>　　　　　　　　杨家沟卫生院维修经费</t>
  </si>
  <si>
    <t>杨家沟卫生院业务用房维修</t>
  </si>
  <si>
    <t>　　　　　　　　医疗设备购置经费</t>
  </si>
  <si>
    <t>购买医疗设备</t>
  </si>
  <si>
    <t>　　　　　　　　印斗卫生院维修经费</t>
  </si>
  <si>
    <t>印斗卫生院业务用房维修</t>
  </si>
  <si>
    <t>　　　　　　委托咨询业务</t>
  </si>
  <si>
    <t>　　　　　　　　病媒生物防治工作经费</t>
  </si>
  <si>
    <t>病媒生物防治工作经费</t>
  </si>
  <si>
    <t>　　　　　　　　创卫工作经费</t>
  </si>
  <si>
    <t>创卫工作经费</t>
  </si>
  <si>
    <t>　　　　　　　　冬季灭鼠工作经费</t>
  </si>
  <si>
    <t>冬季灭鼠工作经费</t>
  </si>
  <si>
    <t>　　　　　　通用项目</t>
  </si>
  <si>
    <t>　　　　　　　　传染病、地方病防治工作经费</t>
  </si>
  <si>
    <t>坚持预防为主，对性病人群、在押人员、监管场所人员等高危人群加强艾滋病等传染病监测、筛查工作；加强地方病防控。</t>
  </si>
  <si>
    <t>　　　　　　　　核酸检测经费</t>
  </si>
  <si>
    <t>按照中省市县联控机制文件精神，储备核酸实验室试剂耗材，进行核酸检测</t>
  </si>
  <si>
    <t>　　　　　　　　业务费</t>
  </si>
  <si>
    <t>开展疾病预防控制工作</t>
  </si>
  <si>
    <t>　　　　　　　　疫情应急监测系统建设项目资金</t>
  </si>
  <si>
    <t>建设疫情应急监测系统</t>
  </si>
  <si>
    <t>　　　　　　　　预防性健康体检工作经费</t>
  </si>
  <si>
    <t>从业人员进行预防性健康体检，体检合格者办理健康证。保障我县人民身体健康，减轻企业负担，促进实体经济发展。</t>
  </si>
  <si>
    <t>　　　　　　　　卫生检测经费</t>
  </si>
  <si>
    <t>对全县所管理的公共场所进行卫生检测，保障全县人民卫生安全。</t>
  </si>
  <si>
    <t>　　　　　　　　人口健康教育宣传经费</t>
  </si>
  <si>
    <t>人口健康教育、计划生育的宣传，大大地提升人们的健康意识，促进人们的健康发展</t>
  </si>
  <si>
    <t>部门综合预算财政拨款上年结转资金支出表</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</si>
  <si>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</si>
  <si>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</si>
  <si>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</si>
  <si>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</si>
  <si>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</si>
  <si>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</si>
  <si>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</si>
  <si>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</si>
  <si>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</si>
  <si>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</si>
  <si>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</si>
  <si>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</si>
  <si>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2021年部门综合预算政府采购（资产配置、购买服务）预算表（不含上年结转）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</si>
  <si>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</si>
  <si>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</si>
  <si>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</si>
  <si>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</si>
  <si>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</si>
  <si>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</si>
  <si>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</si>
  <si>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</si>
  <si>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</si>
  <si>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</si>
  <si>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</si>
  <si>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</si>
  <si>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</si>
  <si>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</si>
  <si>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2021年部门综合预算一般公共预算拨款“三公”经费及会议费、培训费支出预算表（不含上年结转）</t>
  </si>
  <si>
    <t>2020年</t>
  </si>
  <si>
    <t>2021年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</si>
  <si>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</si>
  <si>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</si>
  <si>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</si>
  <si>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</si>
  <si>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</si>
  <si>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</si>
  <si>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</si>
  <si>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</si>
  <si>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</si>
  <si>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米脂县疾病预防控制中心</t>
  </si>
  <si>
    <t>米脂县卫生监督所</t>
  </si>
  <si>
    <t>米脂县妇幼保健计划生育服务中心</t>
  </si>
  <si>
    <t>2021年部门预算专项业务经费绩效目标表</t>
  </si>
  <si>
    <t>项目名称</t>
  </si>
  <si>
    <t>医疗设备购置经费</t>
  </si>
  <si>
    <t>主管部门</t>
  </si>
  <si>
    <t>米脂县卫健局</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</si>
  <si>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</si>
  <si>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</si>
  <si>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</si>
  <si>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</si>
  <si>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</si>
  <si>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 xml:space="preserve">   对糖尿病性视网膜病变及高血压性视网膜病变等眼底疾病的诊断与治疗
 </t>
  </si>
  <si>
    <t>年度绩
效
指
标</t>
  </si>
  <si>
    <t>一级指标</t>
  </si>
  <si>
    <t>二级指标</t>
  </si>
  <si>
    <t>指标内容</t>
  </si>
  <si>
    <t>指标值</t>
  </si>
  <si>
    <t>产
出
指
标</t>
  </si>
  <si>
    <t>数量指标</t>
  </si>
  <si>
    <t xml:space="preserve"> 设备购置</t>
  </si>
  <si>
    <t>1套</t>
  </si>
  <si>
    <t>质量指标</t>
  </si>
  <si>
    <t>配套设施齐全</t>
  </si>
  <si>
    <t>严格按照标准配置</t>
  </si>
  <si>
    <t>时效指标</t>
  </si>
  <si>
    <t>完成时限</t>
  </si>
  <si>
    <t>12月底前</t>
  </si>
  <si>
    <t>成本指标</t>
  </si>
  <si>
    <t>预算投入</t>
  </si>
  <si>
    <t>73万元</t>
  </si>
  <si>
    <t>效
益
指
标</t>
  </si>
  <si>
    <t>经济效益
指标</t>
  </si>
  <si>
    <t>医疗卫生事业</t>
  </si>
  <si>
    <t>得到发展</t>
  </si>
  <si>
    <t>社会效益
指标</t>
  </si>
  <si>
    <t>满足人民群众日益增长的健康保障需求</t>
  </si>
  <si>
    <t>生态效益
指标</t>
  </si>
  <si>
    <t>眼科保健项目</t>
  </si>
  <si>
    <t>未对环境产生不利影响</t>
  </si>
  <si>
    <t>可持续影响
指标</t>
  </si>
  <si>
    <t>医疗服务水平及环境</t>
  </si>
  <si>
    <t>得到提高</t>
  </si>
  <si>
    <t>满意度指标</t>
  </si>
  <si>
    <t>服务对象
满意度指标</t>
  </si>
  <si>
    <t>群众满意度</t>
  </si>
  <si>
    <t>≥85%</t>
  </si>
  <si>
    <t>备 注：1、绩效指标可选择填写。 2、根据需要可往下续表。 3、市县扶贫资金项目的绩效目标必须公开。4、市县部门也应公开。</t>
  </si>
  <si>
    <r>
      <rPr>
        <sz val="12"/>
        <rFont val="宋体"/>
        <charset val="134"/>
      </rPr>
      <t xml:space="preserve">  目标1：提升精准度、分辨率，提高外科诊疗水平。
  目标2</t>
    </r>
    <r>
      <rPr>
        <b/>
        <sz val="12"/>
        <rFont val="宋体"/>
        <charset val="134"/>
      </rPr>
      <t>：</t>
    </r>
    <r>
      <rPr>
        <sz val="12"/>
        <rFont val="宋体"/>
        <charset val="134"/>
      </rPr>
      <t>满足就医需求。
  目标3：改善医院目前现状。</t>
    </r>
  </si>
  <si>
    <t>新增设备</t>
  </si>
  <si>
    <t>19台</t>
  </si>
  <si>
    <t>设备精准率、分辨率</t>
  </si>
  <si>
    <t>95%以上</t>
  </si>
  <si>
    <t>采购完成及时率</t>
  </si>
  <si>
    <t>麻醉机、内镜清洗工作站、洗胃机等19台</t>
  </si>
  <si>
    <t>100万元</t>
  </si>
  <si>
    <t>医疗收入增加</t>
  </si>
  <si>
    <t>辖区直接受益人</t>
  </si>
  <si>
    <t>≥3万人次</t>
  </si>
  <si>
    <t>设备预期使用寿命</t>
  </si>
  <si>
    <t>≥5年</t>
  </si>
  <si>
    <t>患者满意度</t>
  </si>
  <si>
    <t>≥95%</t>
  </si>
  <si>
    <t>新冠疫情集中隔离医学观察点经费</t>
  </si>
  <si>
    <t>为全面贯彻落实习近平总书记对新冠肺炎疫情防控工作的重要指示批示精神，充分提高我县疫情防控专项资金支出效益，切实发挥财政保障作用</t>
  </si>
  <si>
    <t>设立集中医学隔离点</t>
  </si>
  <si>
    <t>1个</t>
  </si>
  <si>
    <t>资金使用方向</t>
  </si>
  <si>
    <t>按规定使用</t>
  </si>
  <si>
    <t>隔离及时率</t>
  </si>
  <si>
    <t>150万元</t>
  </si>
  <si>
    <t>降低群众经济负担</t>
  </si>
  <si>
    <t>明显降低</t>
  </si>
  <si>
    <t>防控突发疫情</t>
  </si>
  <si>
    <t>明显提升</t>
  </si>
  <si>
    <t>维护社会稳定</t>
  </si>
  <si>
    <t>基本公共卫生服务县级配套资金</t>
  </si>
  <si>
    <t>通过实施国家基本公共卫生项目，明确政府责任，对城乡居民健康问题实施干预措施，减少主要健康危险因素，有效预防和控制主要传染病及慢性病，提高基本公共卫生服务能力。</t>
  </si>
  <si>
    <t>覆盖乡镇卫生院</t>
  </si>
  <si>
    <t>13个</t>
  </si>
  <si>
    <t>按标准足额发放</t>
  </si>
  <si>
    <t>发放及时率</t>
  </si>
  <si>
    <t>54万元</t>
  </si>
  <si>
    <t>改善基层基本公共卫生情况</t>
  </si>
  <si>
    <t>逐年提升</t>
  </si>
  <si>
    <t>居民健康知识知晓率</t>
  </si>
  <si>
    <t>≥90%</t>
  </si>
  <si>
    <t>“预防为主”的医疗卫生工作方针间接改善个人疾病负担</t>
  </si>
  <si>
    <t>城乡居民满意度</t>
  </si>
  <si>
    <t>部门（单位）名称</t>
  </si>
  <si>
    <t>年度
主要
任务</t>
  </si>
  <si>
    <t>任务名称</t>
  </si>
  <si>
    <t>主要内容</t>
  </si>
  <si>
    <t>预算金额（万元）</t>
  </si>
  <si>
    <t>总额</t>
  </si>
  <si>
    <t>财政拨款</t>
  </si>
  <si>
    <t>其他资金</t>
  </si>
  <si>
    <t>任务1</t>
  </si>
  <si>
    <t>办公楼运行经费</t>
  </si>
  <si>
    <t>任务2</t>
  </si>
  <si>
    <t>基本公卫县级配套资金</t>
  </si>
  <si>
    <t>任务3</t>
  </si>
  <si>
    <t>精神卫生工作经费</t>
  </si>
  <si>
    <t>任务4</t>
  </si>
  <si>
    <t>任务5</t>
  </si>
  <si>
    <t>新冠疫情防控工作经费</t>
  </si>
  <si>
    <t>任务6</t>
  </si>
  <si>
    <t>项目前期及管理费用</t>
  </si>
  <si>
    <t>任务7</t>
  </si>
  <si>
    <t>病媒微生物防治工作经费</t>
  </si>
  <si>
    <t>任务8</t>
  </si>
  <si>
    <t>任务9</t>
  </si>
  <si>
    <t>任务10</t>
  </si>
  <si>
    <t>传染病、地方病防治工作经费</t>
  </si>
  <si>
    <t>任务11</t>
  </si>
  <si>
    <t>预防性健康体检工作经费</t>
  </si>
  <si>
    <t>任务12</t>
  </si>
  <si>
    <t>核算检测经费</t>
  </si>
  <si>
    <t>任务13</t>
  </si>
  <si>
    <t>疫情应急监测系统建设项目</t>
  </si>
  <si>
    <t>任务14</t>
  </si>
  <si>
    <t>业务费</t>
  </si>
  <si>
    <t>任务15</t>
  </si>
  <si>
    <t>卫生监测经费</t>
  </si>
  <si>
    <t>任务16</t>
  </si>
  <si>
    <t>人口健康教育宣传经费</t>
  </si>
  <si>
    <t>任务17</t>
  </si>
  <si>
    <t>郭兴庄卫生院维修项目</t>
  </si>
  <si>
    <t>任务18</t>
  </si>
  <si>
    <t>杨家沟卫生院维修项目</t>
  </si>
  <si>
    <t>任务19</t>
  </si>
  <si>
    <t>城郊镇疫情防控隔离点建设资金</t>
  </si>
  <si>
    <t>任务20</t>
  </si>
  <si>
    <t>姬岔卫生院维修项目</t>
  </si>
  <si>
    <t>任务21</t>
  </si>
  <si>
    <t>印斗卫生院维修项目</t>
  </si>
  <si>
    <t>任务22</t>
  </si>
  <si>
    <t>县医院核酸检测经费</t>
  </si>
  <si>
    <t>任务23</t>
  </si>
  <si>
    <t>县医院医疗设备购置经费</t>
  </si>
  <si>
    <t>任务24</t>
  </si>
  <si>
    <t>中医院设医疗备购置经费</t>
  </si>
  <si>
    <t>金额合计</t>
  </si>
  <si>
    <t>年度
总体
目标</t>
  </si>
  <si>
    <t>（一）是扎实推进重点项目工程建设，
（二）是继续深化县级公立医院综合改革，
（三）是进一步推进公共卫生服务改革，
（四）是坚持贫困县摘帽“四不摘”原则，
（五）是按照县委、县政府的统一部署，全面启动健康米脂建设工作，
（六）是扎实做好计生服务各项工作，
（七）是全力做好信访、综治维稳、安全生产等工作</t>
  </si>
  <si>
    <t>年
度
绩
效
指
标</t>
  </si>
  <si>
    <t>产出指标</t>
  </si>
  <si>
    <t>涉及项目个数</t>
  </si>
  <si>
    <t>24个</t>
  </si>
  <si>
    <t>按规定完成</t>
  </si>
  <si>
    <t>787.5万元</t>
  </si>
  <si>
    <t>效益指标</t>
  </si>
  <si>
    <t>资金严格按照规定整合</t>
  </si>
  <si>
    <t>定期自查，按规定执行</t>
  </si>
  <si>
    <t>居民生活水平</t>
  </si>
  <si>
    <t>逐步提高</t>
  </si>
  <si>
    <t>医疗废弃物按标准排放</t>
  </si>
  <si>
    <t>在容许范围内</t>
  </si>
  <si>
    <t xml:space="preserve"> 指标1：</t>
  </si>
  <si>
    <t>备注：1、年度绩效指标可选择填写。2、部门应公开本部门整体预算绩效。3、市县根据本级部门预算绩效管理工作推进情况，统一部署，积极推进。</t>
  </si>
  <si>
    <t>实施期限</t>
  </si>
  <si>
    <t>年度资金总额：</t>
  </si>
  <si>
    <t xml:space="preserve">   其中：财政拨款</t>
  </si>
  <si>
    <t xml:space="preserve">         其他资金</t>
  </si>
  <si>
    <t>实施期总目标</t>
  </si>
  <si>
    <t>年度目标</t>
  </si>
  <si>
    <t xml:space="preserve">
 目标1：
 目标2：
 目标3：
 ……</t>
  </si>
  <si>
    <t>绩
效
指
标</t>
  </si>
  <si>
    <t xml:space="preserve"> 指标2：</t>
  </si>
  <si>
    <t xml:space="preserve"> ……</t>
  </si>
  <si>
    <t>备 注：1、绩效指标可选择填写。 2、不管理本级专项资金的主管部门，应公开空表并说明。3、市县根据本级部门预算绩效管理工作推进情况，统一部署，积极推进。</t>
  </si>
  <si>
    <t>无结转</t>
    <phoneticPr fontId="0" type="noConversion"/>
  </si>
  <si>
    <t>无专项</t>
    <phoneticPr fontId="0" type="noConversion"/>
  </si>
</sst>
</file>

<file path=xl/styles.xml><?xml version="1.0" encoding="utf-8"?>
<styleSheet xmlns="http://schemas.openxmlformats.org/spreadsheetml/2006/main">
  <numFmts count="1">
    <numFmt numFmtId="176" formatCode="0.00_ "/>
  </numFmts>
  <fonts count="23">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1"/>
      <color indexed="8"/>
      <name val="Times New Roman"/>
    </font>
    <font>
      <sz val="10"/>
      <color theme="1"/>
      <name val="Times New Roman"/>
      <family val="1"/>
    </font>
    <font>
      <sz val="10"/>
      <name val="Arial"/>
    </font>
    <font>
      <sz val="10"/>
      <name val="Arial"/>
      <family val="2"/>
    </font>
    <font>
      <sz val="18"/>
      <name val="宋体"/>
      <charset val="134"/>
    </font>
    <font>
      <sz val="16"/>
      <name val="黑体"/>
      <charset val="134"/>
    </font>
    <font>
      <b/>
      <sz val="12"/>
      <color indexed="8"/>
      <name val="SimSun"/>
      <charset val="134"/>
    </font>
    <font>
      <sz val="10"/>
      <name val="黑体"/>
      <charset val="134"/>
    </font>
    <font>
      <sz val="10"/>
      <name val="宋体"/>
      <charset val="134"/>
    </font>
    <font>
      <b/>
      <sz val="15"/>
      <name val="宋体"/>
      <charset val="134"/>
    </font>
    <font>
      <b/>
      <sz val="9"/>
      <name val="宋体"/>
      <charset val="134"/>
    </font>
    <font>
      <sz val="48"/>
      <name val="宋体"/>
      <charset val="134"/>
    </font>
    <font>
      <b/>
      <sz val="20"/>
      <name val="宋体"/>
      <charset val="134"/>
    </font>
    <font>
      <sz val="11"/>
      <color theme="1"/>
      <name val="宋体"/>
      <charset val="134"/>
      <scheme val="minor"/>
    </font>
    <font>
      <sz val="11"/>
      <name val="宋体"/>
      <charset val="134"/>
    </font>
    <font>
      <b/>
      <sz val="12"/>
      <name val="宋体"/>
      <charset val="134"/>
    </font>
  </fonts>
  <fills count="2">
    <fill>
      <patternFill patternType="none"/>
    </fill>
    <fill>
      <patternFill patternType="gray125"/>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s>
  <cellStyleXfs count="9">
    <xf numFmtId="0" fontId="0" fillId="0" borderId="0"/>
    <xf numFmtId="0" fontId="1" fillId="0" borderId="0">
      <alignment vertical="center"/>
    </xf>
    <xf numFmtId="0" fontId="5" fillId="0" borderId="0">
      <alignment vertical="center"/>
    </xf>
    <xf numFmtId="0" fontId="21" fillId="0" borderId="0">
      <alignment vertical="center"/>
    </xf>
    <xf numFmtId="0" fontId="5" fillId="0" borderId="0">
      <alignment vertical="center"/>
    </xf>
    <xf numFmtId="0" fontId="1" fillId="0" borderId="0"/>
    <xf numFmtId="0" fontId="1" fillId="0" borderId="0"/>
    <xf numFmtId="0" fontId="20" fillId="0" borderId="0">
      <alignment vertical="center"/>
    </xf>
    <xf numFmtId="0" fontId="1" fillId="0" borderId="0">
      <alignment vertical="center"/>
    </xf>
  </cellStyleXfs>
  <cellXfs count="177">
    <xf numFmtId="0" fontId="0" fillId="0" borderId="0" xfId="0"/>
    <xf numFmtId="0" fontId="1" fillId="0" borderId="0" xfId="6" applyAlignment="1">
      <alignment vertical="center" wrapText="1"/>
    </xf>
    <xf numFmtId="0" fontId="2" fillId="0" borderId="0" xfId="6" applyFont="1" applyAlignment="1">
      <alignment vertical="center"/>
    </xf>
    <xf numFmtId="0" fontId="3" fillId="0" borderId="0" xfId="6" applyFont="1" applyAlignment="1">
      <alignment vertical="center" wrapText="1"/>
    </xf>
    <xf numFmtId="0" fontId="1" fillId="0" borderId="1" xfId="6" applyFont="1" applyBorder="1" applyAlignment="1">
      <alignment vertical="center"/>
    </xf>
    <xf numFmtId="0" fontId="1" fillId="0" borderId="1" xfId="6" applyFont="1" applyBorder="1" applyAlignment="1">
      <alignment vertical="center" wrapText="1"/>
    </xf>
    <xf numFmtId="0" fontId="1" fillId="0" borderId="0" xfId="6" applyFont="1" applyBorder="1" applyAlignment="1">
      <alignment vertical="center" wrapText="1"/>
    </xf>
    <xf numFmtId="0" fontId="1" fillId="0" borderId="2" xfId="6" applyFont="1" applyBorder="1" applyAlignment="1">
      <alignment horizontal="center" vertical="center" wrapText="1"/>
    </xf>
    <xf numFmtId="0" fontId="1" fillId="0" borderId="5" xfId="6" applyFont="1" applyBorder="1" applyAlignment="1">
      <alignment horizontal="center" vertical="center" wrapText="1"/>
    </xf>
    <xf numFmtId="0" fontId="1" fillId="0" borderId="5" xfId="6" applyBorder="1" applyAlignment="1">
      <alignment horizontal="center" vertical="center" wrapText="1"/>
    </xf>
    <xf numFmtId="0" fontId="1" fillId="0" borderId="5" xfId="6" applyBorder="1" applyAlignment="1">
      <alignment vertical="center" wrapText="1"/>
    </xf>
    <xf numFmtId="0" fontId="1" fillId="0" borderId="5" xfId="6" applyFont="1" applyBorder="1" applyAlignment="1">
      <alignment vertical="center" wrapText="1"/>
    </xf>
    <xf numFmtId="0" fontId="1" fillId="0" borderId="4" xfId="6" applyFont="1" applyBorder="1" applyAlignment="1">
      <alignment horizontal="center" vertical="center" wrapText="1"/>
    </xf>
    <xf numFmtId="0" fontId="1" fillId="0" borderId="0" xfId="6" applyAlignment="1">
      <alignment vertical="center"/>
    </xf>
    <xf numFmtId="0" fontId="6" fillId="0" borderId="0" xfId="6" applyFont="1" applyAlignment="1">
      <alignment vertical="center" wrapText="1"/>
    </xf>
    <xf numFmtId="0" fontId="3" fillId="0" borderId="0" xfId="6" applyFont="1" applyAlignment="1">
      <alignment vertical="center"/>
    </xf>
    <xf numFmtId="0" fontId="1" fillId="0" borderId="0" xfId="6" applyFont="1" applyAlignment="1">
      <alignment vertical="center"/>
    </xf>
    <xf numFmtId="0" fontId="1" fillId="0" borderId="0" xfId="6" applyAlignment="1" applyProtection="1">
      <alignment vertical="center" wrapText="1"/>
      <protection locked="0"/>
    </xf>
    <xf numFmtId="0" fontId="1" fillId="0" borderId="2" xfId="6" applyFont="1" applyBorder="1" applyAlignment="1">
      <alignment vertical="center" wrapText="1"/>
    </xf>
    <xf numFmtId="0" fontId="1" fillId="0" borderId="4" xfId="6" applyFont="1" applyBorder="1" applyAlignment="1">
      <alignment vertical="center" wrapText="1"/>
    </xf>
    <xf numFmtId="0" fontId="6" fillId="0" borderId="5" xfId="6" applyFont="1" applyBorder="1" applyAlignment="1">
      <alignment horizontal="center" vertical="center" wrapText="1"/>
    </xf>
    <xf numFmtId="9" fontId="6" fillId="0" borderId="5" xfId="6" applyNumberFormat="1" applyFont="1" applyBorder="1" applyAlignment="1">
      <alignment horizontal="center" vertical="center" wrapText="1"/>
    </xf>
    <xf numFmtId="0" fontId="8" fillId="0" borderId="5" xfId="0" applyFont="1" applyFill="1" applyBorder="1" applyAlignment="1">
      <alignment horizontal="center" vertical="center" wrapText="1"/>
    </xf>
    <xf numFmtId="0" fontId="0" fillId="0" borderId="0" xfId="0" applyFill="1"/>
    <xf numFmtId="0" fontId="0" fillId="0" borderId="5" xfId="0" applyNumberFormat="1" applyFont="1" applyFill="1" applyBorder="1" applyAlignment="1" applyProtection="1">
      <alignment horizontal="center" vertical="center" wrapText="1"/>
    </xf>
    <xf numFmtId="0" fontId="0" fillId="0" borderId="5" xfId="0" applyFill="1" applyBorder="1" applyAlignment="1">
      <alignment horizontal="center" vertical="center" wrapText="1"/>
    </xf>
    <xf numFmtId="0" fontId="0" fillId="0" borderId="13" xfId="0" applyBorder="1" applyAlignment="1">
      <alignment horizontal="center" vertical="center"/>
    </xf>
    <xf numFmtId="4" fontId="9" fillId="0" borderId="16" xfId="0" applyNumberFormat="1" applyFont="1" applyFill="1" applyBorder="1" applyAlignment="1">
      <alignment horizontal="center" vertical="center" wrapText="1"/>
    </xf>
    <xf numFmtId="0" fontId="0" fillId="0" borderId="5" xfId="0" applyBorder="1" applyAlignment="1">
      <alignment horizontal="center" vertical="center" wrapText="1"/>
    </xf>
    <xf numFmtId="0" fontId="6" fillId="0" borderId="0" xfId="0" applyFont="1"/>
    <xf numFmtId="0" fontId="6" fillId="0" borderId="0" xfId="0" applyFont="1" applyFill="1"/>
    <xf numFmtId="0" fontId="10" fillId="0" borderId="13" xfId="0" applyFont="1" applyBorder="1" applyAlignment="1">
      <alignment horizontal="center" vertical="center"/>
    </xf>
    <xf numFmtId="176" fontId="10" fillId="0" borderId="5" xfId="0" applyNumberFormat="1" applyFont="1" applyFill="1" applyBorder="1" applyAlignment="1">
      <alignment vertical="center"/>
    </xf>
    <xf numFmtId="0" fontId="10" fillId="0" borderId="5" xfId="0" applyFont="1" applyFill="1" applyBorder="1"/>
    <xf numFmtId="176" fontId="10" fillId="0" borderId="5" xfId="0" applyNumberFormat="1" applyFont="1" applyFill="1" applyBorder="1" applyAlignment="1" applyProtection="1">
      <alignment vertical="center"/>
      <protection locked="0"/>
    </xf>
    <xf numFmtId="176" fontId="10" fillId="0" borderId="5" xfId="0" applyNumberFormat="1" applyFont="1" applyBorder="1" applyAlignment="1">
      <alignment vertical="center"/>
    </xf>
    <xf numFmtId="176" fontId="10" fillId="0" borderId="13" xfId="0" applyNumberFormat="1" applyFont="1" applyBorder="1" applyAlignment="1">
      <alignment horizontal="center" vertical="center"/>
    </xf>
    <xf numFmtId="176" fontId="10" fillId="0" borderId="5" xfId="0" applyNumberFormat="1" applyFont="1" applyFill="1" applyBorder="1"/>
    <xf numFmtId="176" fontId="10" fillId="0" borderId="5" xfId="0" applyNumberFormat="1" applyFont="1" applyFill="1" applyBorder="1" applyAlignment="1">
      <alignment horizontal="center" vertical="center"/>
    </xf>
    <xf numFmtId="0" fontId="0" fillId="0" borderId="0" xfId="0" applyAlignment="1">
      <alignment horizontal="right"/>
    </xf>
    <xf numFmtId="0" fontId="0" fillId="0" borderId="15" xfId="0" applyBorder="1" applyAlignment="1">
      <alignment horizontal="center" vertical="center"/>
    </xf>
    <xf numFmtId="0" fontId="0" fillId="0" borderId="5" xfId="0" applyFill="1" applyBorder="1"/>
    <xf numFmtId="0" fontId="0" fillId="0" borderId="5" xfId="0" applyBorder="1"/>
    <xf numFmtId="0" fontId="0" fillId="0" borderId="0" xfId="0" applyFill="1" applyProtection="1">
      <protection locked="0"/>
    </xf>
    <xf numFmtId="0" fontId="12" fillId="0" borderId="0" xfId="0" applyFont="1" applyFill="1" applyBorder="1" applyAlignment="1">
      <alignment horizontal="center" vertical="center"/>
    </xf>
    <xf numFmtId="0" fontId="13" fillId="0" borderId="5" xfId="0" applyFont="1" applyFill="1" applyBorder="1" applyAlignment="1" applyProtection="1">
      <alignment horizontal="center" vertical="center" wrapText="1"/>
      <protection locked="0"/>
    </xf>
    <xf numFmtId="0" fontId="14" fillId="0" borderId="0" xfId="0" applyFont="1" applyFill="1" applyBorder="1" applyAlignment="1">
      <alignment horizontal="right" vertical="center"/>
    </xf>
    <xf numFmtId="0" fontId="13" fillId="0" borderId="5" xfId="0" applyFont="1" applyFill="1" applyBorder="1" applyAlignment="1" applyProtection="1">
      <alignment horizontal="center" vertical="center"/>
      <protection locked="0"/>
    </xf>
    <xf numFmtId="0" fontId="13" fillId="0" borderId="13" xfId="0" applyFont="1" applyFill="1" applyBorder="1" applyAlignment="1" applyProtection="1">
      <alignment horizontal="center" vertical="center" wrapText="1"/>
      <protection locked="0"/>
    </xf>
    <xf numFmtId="0" fontId="0" fillId="0" borderId="2" xfId="0" applyBorder="1"/>
    <xf numFmtId="0" fontId="9" fillId="0" borderId="16" xfId="0" applyFont="1" applyFill="1" applyBorder="1" applyAlignment="1">
      <alignment horizontal="left" vertical="center" wrapText="1"/>
    </xf>
    <xf numFmtId="4" fontId="9" fillId="0" borderId="16" xfId="0" applyNumberFormat="1" applyFont="1" applyFill="1" applyBorder="1" applyAlignment="1">
      <alignment horizontal="right" vertical="center" wrapText="1"/>
    </xf>
    <xf numFmtId="49" fontId="15" fillId="0" borderId="16" xfId="0" applyNumberFormat="1" applyFont="1" applyFill="1" applyBorder="1" applyAlignment="1">
      <alignment horizontal="center" vertical="center" wrapText="1"/>
    </xf>
    <xf numFmtId="0" fontId="15" fillId="0" borderId="16" xfId="0" applyFont="1" applyFill="1" applyBorder="1" applyAlignment="1">
      <alignment horizontal="left" vertical="center" wrapText="1"/>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7" fillId="0" borderId="5" xfId="0" applyNumberFormat="1" applyFont="1" applyFill="1" applyBorder="1" applyAlignment="1" applyProtection="1">
      <alignment horizontal="center" vertical="center"/>
    </xf>
    <xf numFmtId="0" fontId="17"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9" fillId="0" borderId="16" xfId="0" applyFont="1" applyFill="1" applyBorder="1" applyAlignment="1">
      <alignment horizontal="left" vertical="center"/>
    </xf>
    <xf numFmtId="4" fontId="15" fillId="0" borderId="16" xfId="0" applyNumberFormat="1" applyFont="1" applyFill="1" applyBorder="1" applyAlignment="1">
      <alignment horizontal="right" vertical="center" wrapText="1"/>
    </xf>
    <xf numFmtId="0" fontId="15" fillId="0" borderId="16" xfId="0" applyFont="1" applyFill="1" applyBorder="1" applyAlignment="1">
      <alignment horizontal="center" vertical="center" wrapText="1"/>
    </xf>
    <xf numFmtId="0" fontId="0" fillId="0" borderId="5" xfId="0" applyFont="1" applyBorder="1" applyAlignment="1">
      <alignment horizontal="left" vertical="center"/>
    </xf>
    <xf numFmtId="4" fontId="6" fillId="0" borderId="5" xfId="0" applyNumberFormat="1" applyFont="1" applyFill="1" applyBorder="1" applyAlignment="1" applyProtection="1">
      <alignment horizontal="right" vertical="center" wrapText="1"/>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4" fontId="9" fillId="0" borderId="17" xfId="0" applyNumberFormat="1" applyFont="1" applyFill="1" applyBorder="1" applyAlignment="1">
      <alignment horizontal="right" vertical="center" wrapText="1"/>
    </xf>
    <xf numFmtId="4" fontId="9" fillId="0" borderId="5" xfId="0" applyNumberFormat="1" applyFont="1" applyFill="1" applyBorder="1" applyAlignment="1">
      <alignment horizontal="right" vertical="center" wrapText="1"/>
    </xf>
    <xf numFmtId="2" fontId="17" fillId="0" borderId="5" xfId="0" applyNumberFormat="1" applyFont="1" applyFill="1" applyBorder="1" applyAlignment="1" applyProtection="1">
      <alignment horizontal="center" vertical="center"/>
    </xf>
    <xf numFmtId="4" fontId="9" fillId="0" borderId="0" xfId="0" applyNumberFormat="1" applyFont="1" applyFill="1" applyBorder="1" applyAlignment="1">
      <alignment horizontal="right" vertical="center" wrapText="1"/>
    </xf>
    <xf numFmtId="4" fontId="15" fillId="0" borderId="16" xfId="0" applyNumberFormat="1" applyFont="1" applyFill="1" applyBorder="1" applyAlignment="1">
      <alignment horizontal="center" vertical="center" wrapText="1"/>
    </xf>
    <xf numFmtId="0" fontId="0" fillId="0" borderId="0" xfId="0" applyAlignment="1">
      <alignment horizontal="centerContinuous" vertical="center"/>
    </xf>
    <xf numFmtId="0" fontId="17" fillId="0" borderId="2" xfId="0" applyNumberFormat="1" applyFont="1" applyFill="1" applyBorder="1" applyAlignment="1" applyProtection="1">
      <alignment horizontal="center" vertical="center"/>
    </xf>
    <xf numFmtId="0" fontId="0" fillId="0" borderId="14" xfId="0" applyFont="1" applyBorder="1" applyAlignment="1">
      <alignment horizontal="left" vertical="center"/>
    </xf>
    <xf numFmtId="0" fontId="0" fillId="0" borderId="14" xfId="0" applyFill="1" applyBorder="1" applyAlignment="1">
      <alignment horizontal="left" vertical="center"/>
    </xf>
    <xf numFmtId="0" fontId="0" fillId="0" borderId="5" xfId="0" applyBorder="1" applyAlignment="1">
      <alignment vertical="center"/>
    </xf>
    <xf numFmtId="0" fontId="1" fillId="0" borderId="0" xfId="0" applyNumberFormat="1" applyFont="1" applyAlignment="1">
      <alignment horizontal="center" vertical="center"/>
    </xf>
    <xf numFmtId="0" fontId="1" fillId="0" borderId="5" xfId="0" applyFont="1" applyBorder="1" applyAlignment="1">
      <alignment horizontal="center" vertical="center"/>
    </xf>
    <xf numFmtId="0" fontId="1" fillId="0" borderId="1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0" fillId="0" borderId="5" xfId="0" applyNumberFormat="1" applyBorder="1" applyAlignment="1">
      <alignment vertical="center" wrapText="1"/>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1" fillId="0" borderId="5" xfId="0" applyFont="1" applyBorder="1" applyAlignment="1">
      <alignment horizontal="center"/>
    </xf>
    <xf numFmtId="0" fontId="18" fillId="0" borderId="0" xfId="0" applyFont="1" applyFill="1" applyAlignment="1" applyProtection="1">
      <alignment horizontal="center" vertical="center"/>
      <protection locked="0"/>
    </xf>
    <xf numFmtId="0" fontId="18" fillId="0" borderId="0" xfId="0" applyFont="1" applyFill="1" applyAlignment="1">
      <alignment vertical="center"/>
    </xf>
    <xf numFmtId="49" fontId="19" fillId="0" borderId="0" xfId="0" applyNumberFormat="1" applyFont="1" applyFill="1" applyAlignment="1" applyProtection="1">
      <alignment horizontal="center" vertical="center"/>
    </xf>
    <xf numFmtId="0" fontId="19" fillId="0" borderId="0" xfId="0" applyFont="1" applyBorder="1" applyAlignment="1">
      <alignment horizontal="left"/>
    </xf>
    <xf numFmtId="0" fontId="0" fillId="0" borderId="0" xfId="0" applyBorder="1"/>
    <xf numFmtId="0" fontId="11" fillId="0" borderId="0" xfId="0" applyFont="1" applyAlignment="1">
      <alignment horizontal="center"/>
    </xf>
    <xf numFmtId="0" fontId="1" fillId="0" borderId="5" xfId="0" applyFont="1" applyBorder="1" applyAlignment="1">
      <alignment horizontal="center" vertical="center"/>
    </xf>
    <xf numFmtId="0" fontId="1" fillId="0" borderId="14" xfId="0" applyNumberFormat="1" applyFont="1" applyBorder="1" applyAlignment="1" applyProtection="1">
      <alignment horizontal="left" vertical="center"/>
      <protection locked="0"/>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6"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17" fillId="0" borderId="5" xfId="0" applyNumberFormat="1" applyFont="1" applyFill="1" applyBorder="1" applyAlignment="1" applyProtection="1">
      <alignment horizontal="center" vertical="center"/>
    </xf>
    <xf numFmtId="0" fontId="17" fillId="0" borderId="2"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center" vertical="center"/>
    </xf>
    <xf numFmtId="0" fontId="11" fillId="0" borderId="0" xfId="0" applyFont="1" applyAlignment="1">
      <alignment horizontal="center" vertical="center"/>
    </xf>
    <xf numFmtId="0" fontId="0" fillId="0" borderId="2" xfId="0" applyNumberFormat="1" applyFont="1" applyFill="1" applyBorder="1" applyAlignment="1" applyProtection="1">
      <alignment horizontal="center" vertical="center" wrapText="1"/>
    </xf>
    <xf numFmtId="0" fontId="0" fillId="0" borderId="8"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15" xfId="0" applyNumberFormat="1" applyFont="1" applyFill="1" applyBorder="1" applyAlignment="1" applyProtection="1">
      <alignment horizontal="center" vertical="center" wrapText="1"/>
    </xf>
    <xf numFmtId="0" fontId="4" fillId="0" borderId="0" xfId="6" applyFont="1" applyAlignment="1">
      <alignment horizontal="center" vertical="center" wrapText="1"/>
    </xf>
    <xf numFmtId="0" fontId="1" fillId="0" borderId="0" xfId="6" applyFont="1" applyAlignment="1">
      <alignment horizontal="center" vertical="center" wrapText="1"/>
    </xf>
    <xf numFmtId="0" fontId="1" fillId="0" borderId="2" xfId="6" applyBorder="1" applyAlignment="1">
      <alignment horizontal="center" vertical="center" wrapText="1"/>
    </xf>
    <xf numFmtId="0" fontId="1" fillId="0" borderId="3" xfId="6" applyBorder="1" applyAlignment="1">
      <alignment horizontal="center" vertical="center" wrapText="1"/>
    </xf>
    <xf numFmtId="0" fontId="1" fillId="0" borderId="5" xfId="6" applyBorder="1" applyAlignment="1">
      <alignment horizontal="center" vertical="center" wrapText="1"/>
    </xf>
    <xf numFmtId="0" fontId="1" fillId="0" borderId="2" xfId="6" applyFont="1" applyBorder="1" applyAlignment="1">
      <alignment horizontal="center" vertical="center" wrapText="1"/>
    </xf>
    <xf numFmtId="0" fontId="1" fillId="0" borderId="3" xfId="6" applyFont="1" applyBorder="1" applyAlignment="1">
      <alignment horizontal="center" vertical="center" wrapText="1"/>
    </xf>
    <xf numFmtId="0" fontId="1" fillId="0" borderId="5" xfId="6" applyFont="1" applyBorder="1" applyAlignment="1">
      <alignment horizontal="center" vertical="center" wrapText="1"/>
    </xf>
    <xf numFmtId="0" fontId="6" fillId="0" borderId="0" xfId="6" applyNumberFormat="1" applyFont="1" applyFill="1" applyAlignment="1" applyProtection="1">
      <alignment horizontal="left" vertical="center" wrapText="1"/>
      <protection locked="0"/>
    </xf>
    <xf numFmtId="0" fontId="1" fillId="0" borderId="13" xfId="6" applyBorder="1" applyAlignment="1">
      <alignment horizontal="center" vertical="center" wrapText="1"/>
    </xf>
    <xf numFmtId="0" fontId="1" fillId="0" borderId="6" xfId="6"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0" xfId="0" applyFont="1" applyFill="1" applyBorder="1" applyAlignment="1">
      <alignment vertical="center"/>
    </xf>
    <xf numFmtId="0" fontId="1" fillId="0" borderId="5" xfId="6" applyFont="1" applyBorder="1" applyAlignment="1">
      <alignment vertical="center" wrapText="1"/>
    </xf>
    <xf numFmtId="0" fontId="6" fillId="0" borderId="13" xfId="6" applyFont="1" applyBorder="1" applyAlignment="1">
      <alignment horizontal="center" vertical="center" wrapText="1"/>
    </xf>
    <xf numFmtId="0" fontId="6" fillId="0" borderId="14" xfId="6" applyFont="1" applyBorder="1" applyAlignment="1">
      <alignment horizontal="center" vertical="center" wrapText="1"/>
    </xf>
    <xf numFmtId="0" fontId="1" fillId="0" borderId="4" xfId="6" applyFont="1" applyBorder="1" applyAlignment="1">
      <alignment horizontal="center" vertical="center" wrapText="1"/>
    </xf>
    <xf numFmtId="0" fontId="1" fillId="0" borderId="5" xfId="6" applyFont="1" applyBorder="1" applyAlignment="1">
      <alignment horizontal="left" vertical="top" wrapText="1"/>
    </xf>
    <xf numFmtId="0" fontId="1" fillId="0" borderId="5" xfId="6" applyBorder="1" applyAlignment="1">
      <alignment horizontal="left" vertical="top" wrapText="1"/>
    </xf>
    <xf numFmtId="0" fontId="1" fillId="0" borderId="5" xfId="6" applyFont="1" applyBorder="1" applyAlignment="1">
      <alignment horizontal="left" vertical="center" wrapText="1"/>
    </xf>
    <xf numFmtId="0" fontId="1" fillId="0" borderId="5" xfId="6" applyBorder="1" applyAlignment="1">
      <alignment horizontal="left" vertical="center" wrapText="1"/>
    </xf>
    <xf numFmtId="9" fontId="1" fillId="0" borderId="5" xfId="6" applyNumberFormat="1" applyBorder="1" applyAlignment="1">
      <alignment horizontal="center" vertical="center" wrapText="1"/>
    </xf>
    <xf numFmtId="0" fontId="1" fillId="0" borderId="2" xfId="6" applyBorder="1" applyAlignment="1">
      <alignment horizontal="left" vertical="center" wrapText="1"/>
    </xf>
    <xf numFmtId="0" fontId="7" fillId="0" borderId="5" xfId="7" applyFont="1" applyFill="1" applyBorder="1" applyAlignment="1">
      <alignment horizontal="center" vertical="center" wrapText="1"/>
    </xf>
    <xf numFmtId="0" fontId="6" fillId="0" borderId="0" xfId="6" applyNumberFormat="1" applyFont="1" applyFill="1" applyBorder="1" applyAlignment="1">
      <alignment vertical="center" wrapText="1"/>
    </xf>
    <xf numFmtId="0" fontId="4" fillId="0" borderId="0" xfId="6" applyFont="1" applyAlignment="1" applyProtection="1">
      <alignment horizontal="center" vertical="center" wrapText="1"/>
      <protection locked="0"/>
    </xf>
    <xf numFmtId="0" fontId="1" fillId="0" borderId="4" xfId="6" applyBorder="1" applyAlignment="1">
      <alignment horizontal="center" vertical="center" wrapText="1"/>
    </xf>
    <xf numFmtId="0" fontId="1" fillId="0" borderId="13" xfId="6" applyFont="1" applyBorder="1" applyAlignment="1">
      <alignment horizontal="left" vertical="center" wrapText="1"/>
    </xf>
    <xf numFmtId="0" fontId="1" fillId="0" borderId="4" xfId="6" applyBorder="1" applyAlignment="1">
      <alignment horizontal="left" vertical="center" wrapText="1"/>
    </xf>
    <xf numFmtId="0" fontId="1" fillId="0" borderId="2" xfId="6" applyFont="1" applyBorder="1" applyAlignment="1">
      <alignment horizontal="left" vertical="center" wrapText="1"/>
    </xf>
    <xf numFmtId="0" fontId="1" fillId="0" borderId="4" xfId="6" applyFont="1" applyBorder="1" applyAlignment="1">
      <alignment horizontal="left" vertical="center" wrapText="1"/>
    </xf>
    <xf numFmtId="0" fontId="6" fillId="0" borderId="0" xfId="6" applyNumberFormat="1" applyFont="1" applyFill="1" applyAlignment="1">
      <alignment horizontal="center" vertical="center" wrapText="1"/>
    </xf>
    <xf numFmtId="0" fontId="5" fillId="0" borderId="1" xfId="0" applyFont="1" applyFill="1" applyBorder="1" applyAlignment="1">
      <alignment vertical="center"/>
    </xf>
    <xf numFmtId="0" fontId="5" fillId="0" borderId="12" xfId="0" applyFont="1" applyFill="1" applyBorder="1" applyAlignment="1">
      <alignment vertical="center"/>
    </xf>
  </cellXfs>
  <cellStyles count="9">
    <cellStyle name="常规" xfId="0" builtinId="0"/>
    <cellStyle name="常规 2" xfId="6"/>
    <cellStyle name="常规 2 3" xfId="5"/>
    <cellStyle name="常规 2 4" xfId="8"/>
    <cellStyle name="常规 2 5" xfId="1"/>
    <cellStyle name="常规 3" xfId="7"/>
    <cellStyle name="常规 3 2" xfId="4"/>
    <cellStyle name="常规 8" xfId="2"/>
    <cellStyle name="常规 9" xfId="3"/>
  </cellStyles>
  <dxfs count="0"/>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D13"/>
  <sheetViews>
    <sheetView showGridLines="0" showZeros="0" topLeftCell="A10" workbookViewId="0">
      <selection activeCell="A33" sqref="A33"/>
    </sheetView>
  </sheetViews>
  <sheetFormatPr defaultColWidth="9.1640625" defaultRowHeight="11.25"/>
  <cols>
    <col min="1" max="1" width="163" customWidth="1"/>
    <col min="2" max="177" width="9.1640625" customWidth="1"/>
  </cols>
  <sheetData>
    <row r="2" spans="1:4" ht="93" customHeight="1">
      <c r="A2" s="104" t="s">
        <v>0</v>
      </c>
      <c r="B2" s="105"/>
      <c r="C2" s="105"/>
      <c r="D2" s="105"/>
    </row>
    <row r="3" spans="1:4" ht="93.75" customHeight="1">
      <c r="A3" s="106"/>
    </row>
    <row r="4" spans="1:4" ht="81.75" customHeight="1">
      <c r="A4" s="107" t="s">
        <v>1</v>
      </c>
    </row>
    <row r="5" spans="1:4" ht="41.1" customHeight="1">
      <c r="A5" s="107" t="s">
        <v>2</v>
      </c>
    </row>
    <row r="6" spans="1:4" ht="36.950000000000003" customHeight="1">
      <c r="A6" s="107" t="s">
        <v>3</v>
      </c>
    </row>
    <row r="7" spans="1:4" ht="12.75" customHeight="1">
      <c r="A7" s="108"/>
    </row>
    <row r="8" spans="1:4" ht="12.75" customHeight="1">
      <c r="A8" s="108"/>
    </row>
    <row r="9" spans="1:4" ht="12.75" customHeight="1">
      <c r="A9" s="108"/>
    </row>
    <row r="10" spans="1:4" ht="12.75" customHeight="1">
      <c r="A10" s="108"/>
    </row>
    <row r="11" spans="1:4" ht="12.75" customHeight="1">
      <c r="A11" s="108"/>
    </row>
    <row r="12" spans="1:4" ht="12.75" customHeight="1">
      <c r="A12" s="108"/>
    </row>
    <row r="13" spans="1:4" ht="12.75" customHeight="1">
      <c r="A13" s="108"/>
    </row>
  </sheetData>
  <phoneticPr fontId="0" type="noConversion"/>
  <printOptions horizontalCentered="1" verticalCentered="1"/>
  <pageMargins left="0.75" right="0.75" top="0.78958333333333297" bottom="1" header="0" footer="0"/>
  <pageSetup paperSize="9" scale="95" orientation="landscape"/>
  <headerFooter scaleWithDoc="0" alignWithMargins="0"/>
</worksheet>
</file>

<file path=xl/worksheets/sheet10.xml><?xml version="1.0" encoding="utf-8"?>
<worksheet xmlns="http://schemas.openxmlformats.org/spreadsheetml/2006/main" xmlns:r="http://schemas.openxmlformats.org/officeDocument/2006/relationships">
  <sheetPr>
    <pageSetUpPr fitToPage="1"/>
  </sheetPr>
  <dimension ref="A1:H42"/>
  <sheetViews>
    <sheetView showGridLines="0" showZeros="0" workbookViewId="0">
      <selection activeCell="F5" sqref="F5:G5"/>
    </sheetView>
  </sheetViews>
  <sheetFormatPr defaultColWidth="9.1640625" defaultRowHeight="12.75" customHeight="1"/>
  <cols>
    <col min="1" max="1" width="19" customWidth="1"/>
    <col min="2" max="4" width="31.6640625" customWidth="1"/>
    <col min="5" max="8" width="21.33203125" customWidth="1"/>
    <col min="9" max="9" width="9.1640625" customWidth="1"/>
  </cols>
  <sheetData>
    <row r="1" spans="1:8" ht="30" customHeight="1">
      <c r="A1" s="23" t="s">
        <v>24</v>
      </c>
    </row>
    <row r="2" spans="1:8" ht="28.5" customHeight="1">
      <c r="A2" s="125" t="s">
        <v>357</v>
      </c>
      <c r="B2" s="125"/>
      <c r="C2" s="125"/>
      <c r="D2" s="125"/>
      <c r="E2" s="125"/>
      <c r="F2" s="125"/>
      <c r="G2" s="125"/>
      <c r="H2" s="125"/>
    </row>
    <row r="3" spans="1:8" ht="22.5" customHeight="1">
      <c r="H3" s="39" t="s">
        <v>47</v>
      </c>
    </row>
    <row r="4" spans="1:8" ht="22.5" customHeight="1">
      <c r="A4" s="28" t="s">
        <v>247</v>
      </c>
      <c r="B4" s="28" t="s">
        <v>248</v>
      </c>
      <c r="C4" s="28" t="s">
        <v>249</v>
      </c>
      <c r="D4" s="28" t="s">
        <v>250</v>
      </c>
      <c r="E4" s="28" t="s">
        <v>158</v>
      </c>
      <c r="F4" s="28" t="s">
        <v>197</v>
      </c>
      <c r="G4" s="28" t="s">
        <v>198</v>
      </c>
      <c r="H4" s="28" t="s">
        <v>200</v>
      </c>
    </row>
    <row r="5" spans="1:8" ht="15.75" customHeight="1">
      <c r="A5" s="50" t="s">
        <v>168</v>
      </c>
      <c r="B5" s="50" t="s">
        <v>158</v>
      </c>
      <c r="C5" s="50" t="s">
        <v>168</v>
      </c>
      <c r="D5" s="50" t="s">
        <v>168</v>
      </c>
      <c r="E5" s="51">
        <v>7256.19</v>
      </c>
      <c r="F5" s="51">
        <v>7138.3</v>
      </c>
      <c r="G5" s="51">
        <v>117.89</v>
      </c>
      <c r="H5" s="50" t="s">
        <v>168</v>
      </c>
    </row>
    <row r="6" spans="1:8" ht="12.75" customHeight="1">
      <c r="A6" s="50" t="s">
        <v>251</v>
      </c>
      <c r="B6" s="50" t="s">
        <v>252</v>
      </c>
      <c r="C6" s="50" t="s">
        <v>168</v>
      </c>
      <c r="D6" s="50" t="s">
        <v>168</v>
      </c>
      <c r="E6" s="51">
        <v>7125.71</v>
      </c>
      <c r="F6" s="51">
        <v>7125.71</v>
      </c>
      <c r="G6" s="51">
        <v>0</v>
      </c>
      <c r="H6" s="50" t="s">
        <v>168</v>
      </c>
    </row>
    <row r="7" spans="1:8" ht="12.75" customHeight="1">
      <c r="A7" s="50" t="s">
        <v>253</v>
      </c>
      <c r="B7" s="50" t="s">
        <v>254</v>
      </c>
      <c r="C7" s="50" t="s">
        <v>255</v>
      </c>
      <c r="D7" s="50" t="s">
        <v>256</v>
      </c>
      <c r="E7" s="51">
        <v>4815.9399999999996</v>
      </c>
      <c r="F7" s="51">
        <v>4815.9399999999996</v>
      </c>
      <c r="G7" s="51">
        <v>0</v>
      </c>
      <c r="H7" s="50" t="s">
        <v>207</v>
      </c>
    </row>
    <row r="8" spans="1:8" ht="12.75" customHeight="1">
      <c r="A8" s="50" t="s">
        <v>253</v>
      </c>
      <c r="B8" s="50" t="s">
        <v>254</v>
      </c>
      <c r="C8" s="50" t="s">
        <v>257</v>
      </c>
      <c r="D8" s="50" t="s">
        <v>252</v>
      </c>
      <c r="E8" s="51">
        <v>1339.18</v>
      </c>
      <c r="F8" s="51">
        <v>1339.18</v>
      </c>
      <c r="G8" s="51">
        <v>0</v>
      </c>
      <c r="H8" s="50" t="s">
        <v>207</v>
      </c>
    </row>
    <row r="9" spans="1:8" ht="12.75" customHeight="1">
      <c r="A9" s="50" t="s">
        <v>258</v>
      </c>
      <c r="B9" s="50" t="s">
        <v>259</v>
      </c>
      <c r="C9" s="50" t="s">
        <v>255</v>
      </c>
      <c r="D9" s="50" t="s">
        <v>256</v>
      </c>
      <c r="E9" s="51">
        <v>6.17</v>
      </c>
      <c r="F9" s="51">
        <v>6.17</v>
      </c>
      <c r="G9" s="51">
        <v>0</v>
      </c>
      <c r="H9" s="50" t="s">
        <v>207</v>
      </c>
    </row>
    <row r="10" spans="1:8" ht="12.75" customHeight="1">
      <c r="A10" s="50" t="s">
        <v>258</v>
      </c>
      <c r="B10" s="50" t="s">
        <v>259</v>
      </c>
      <c r="C10" s="50" t="s">
        <v>257</v>
      </c>
      <c r="D10" s="50" t="s">
        <v>252</v>
      </c>
      <c r="E10" s="51">
        <v>138.86000000000001</v>
      </c>
      <c r="F10" s="51">
        <v>138.86000000000001</v>
      </c>
      <c r="G10" s="51">
        <v>0</v>
      </c>
      <c r="H10" s="50" t="s">
        <v>207</v>
      </c>
    </row>
    <row r="11" spans="1:8" ht="12.75" customHeight="1">
      <c r="A11" s="50" t="s">
        <v>260</v>
      </c>
      <c r="B11" s="50" t="s">
        <v>261</v>
      </c>
      <c r="C11" s="50" t="s">
        <v>257</v>
      </c>
      <c r="D11" s="50" t="s">
        <v>252</v>
      </c>
      <c r="E11" s="51">
        <v>104.61</v>
      </c>
      <c r="F11" s="51">
        <v>104.61</v>
      </c>
      <c r="G11" s="51">
        <v>0</v>
      </c>
      <c r="H11" s="50" t="s">
        <v>207</v>
      </c>
    </row>
    <row r="12" spans="1:8" ht="12.75" customHeight="1">
      <c r="A12" s="50" t="s">
        <v>262</v>
      </c>
      <c r="B12" s="50" t="s">
        <v>263</v>
      </c>
      <c r="C12" s="50" t="s">
        <v>264</v>
      </c>
      <c r="D12" s="50" t="s">
        <v>265</v>
      </c>
      <c r="E12" s="51">
        <v>26.72</v>
      </c>
      <c r="F12" s="51">
        <v>26.72</v>
      </c>
      <c r="G12" s="51">
        <v>0</v>
      </c>
      <c r="H12" s="50" t="s">
        <v>207</v>
      </c>
    </row>
    <row r="13" spans="1:8" ht="12.75" customHeight="1">
      <c r="A13" s="50" t="s">
        <v>262</v>
      </c>
      <c r="B13" s="50" t="s">
        <v>263</v>
      </c>
      <c r="C13" s="50" t="s">
        <v>257</v>
      </c>
      <c r="D13" s="50" t="s">
        <v>252</v>
      </c>
      <c r="E13" s="51">
        <v>255.17</v>
      </c>
      <c r="F13" s="51">
        <v>255.17</v>
      </c>
      <c r="G13" s="51">
        <v>0</v>
      </c>
      <c r="H13" s="50" t="s">
        <v>207</v>
      </c>
    </row>
    <row r="14" spans="1:8" ht="12.75" customHeight="1">
      <c r="A14" s="50" t="s">
        <v>266</v>
      </c>
      <c r="B14" s="50" t="s">
        <v>267</v>
      </c>
      <c r="C14" s="50" t="s">
        <v>264</v>
      </c>
      <c r="D14" s="50" t="s">
        <v>265</v>
      </c>
      <c r="E14" s="51">
        <v>13.35</v>
      </c>
      <c r="F14" s="51">
        <v>13.35</v>
      </c>
      <c r="G14" s="51">
        <v>0</v>
      </c>
      <c r="H14" s="50" t="s">
        <v>207</v>
      </c>
    </row>
    <row r="15" spans="1:8" ht="12.75" customHeight="1">
      <c r="A15" s="50" t="s">
        <v>266</v>
      </c>
      <c r="B15" s="50" t="s">
        <v>267</v>
      </c>
      <c r="C15" s="50" t="s">
        <v>257</v>
      </c>
      <c r="D15" s="50" t="s">
        <v>252</v>
      </c>
      <c r="E15" s="51">
        <v>127.7</v>
      </c>
      <c r="F15" s="51">
        <v>127.7</v>
      </c>
      <c r="G15" s="51">
        <v>0</v>
      </c>
      <c r="H15" s="50" t="s">
        <v>207</v>
      </c>
    </row>
    <row r="16" spans="1:8" ht="12.75" customHeight="1">
      <c r="A16" s="50" t="s">
        <v>268</v>
      </c>
      <c r="B16" s="50" t="s">
        <v>269</v>
      </c>
      <c r="C16" s="50" t="s">
        <v>264</v>
      </c>
      <c r="D16" s="50" t="s">
        <v>265</v>
      </c>
      <c r="E16" s="51">
        <v>6.11</v>
      </c>
      <c r="F16" s="51">
        <v>6.11</v>
      </c>
      <c r="G16" s="51">
        <v>0</v>
      </c>
      <c r="H16" s="50" t="s">
        <v>207</v>
      </c>
    </row>
    <row r="17" spans="1:8" ht="12.75" customHeight="1">
      <c r="A17" s="50" t="s">
        <v>268</v>
      </c>
      <c r="B17" s="50" t="s">
        <v>269</v>
      </c>
      <c r="C17" s="50" t="s">
        <v>257</v>
      </c>
      <c r="D17" s="50" t="s">
        <v>252</v>
      </c>
      <c r="E17" s="51">
        <v>51.73</v>
      </c>
      <c r="F17" s="51">
        <v>51.73</v>
      </c>
      <c r="G17" s="51">
        <v>0</v>
      </c>
      <c r="H17" s="50" t="s">
        <v>207</v>
      </c>
    </row>
    <row r="18" spans="1:8" ht="12.75" customHeight="1">
      <c r="A18" s="50" t="s">
        <v>270</v>
      </c>
      <c r="B18" s="50" t="s">
        <v>271</v>
      </c>
      <c r="C18" s="50" t="s">
        <v>257</v>
      </c>
      <c r="D18" s="50" t="s">
        <v>252</v>
      </c>
      <c r="E18" s="51">
        <v>0.69</v>
      </c>
      <c r="F18" s="51">
        <v>0.69</v>
      </c>
      <c r="G18" s="51">
        <v>0</v>
      </c>
      <c r="H18" s="50" t="s">
        <v>207</v>
      </c>
    </row>
    <row r="19" spans="1:8" ht="12.75" customHeight="1">
      <c r="A19" s="50" t="s">
        <v>272</v>
      </c>
      <c r="B19" s="50" t="s">
        <v>273</v>
      </c>
      <c r="C19" s="50" t="s">
        <v>274</v>
      </c>
      <c r="D19" s="50" t="s">
        <v>275</v>
      </c>
      <c r="E19" s="51">
        <v>21</v>
      </c>
      <c r="F19" s="51">
        <v>21</v>
      </c>
      <c r="G19" s="51">
        <v>0</v>
      </c>
      <c r="H19" s="50" t="s">
        <v>207</v>
      </c>
    </row>
    <row r="20" spans="1:8" ht="12.75" customHeight="1">
      <c r="A20" s="50" t="s">
        <v>272</v>
      </c>
      <c r="B20" s="50" t="s">
        <v>273</v>
      </c>
      <c r="C20" s="50" t="s">
        <v>257</v>
      </c>
      <c r="D20" s="50" t="s">
        <v>252</v>
      </c>
      <c r="E20" s="51">
        <v>200.52</v>
      </c>
      <c r="F20" s="51">
        <v>200.52</v>
      </c>
      <c r="G20" s="51">
        <v>0</v>
      </c>
      <c r="H20" s="50" t="s">
        <v>207</v>
      </c>
    </row>
    <row r="21" spans="1:8" ht="12.75" customHeight="1">
      <c r="A21" s="50" t="s">
        <v>276</v>
      </c>
      <c r="B21" s="50" t="s">
        <v>277</v>
      </c>
      <c r="C21" s="50" t="s">
        <v>278</v>
      </c>
      <c r="D21" s="50" t="s">
        <v>279</v>
      </c>
      <c r="E21" s="51">
        <v>3.19</v>
      </c>
      <c r="F21" s="51">
        <v>3.19</v>
      </c>
      <c r="G21" s="51">
        <v>0</v>
      </c>
      <c r="H21" s="50" t="s">
        <v>207</v>
      </c>
    </row>
    <row r="22" spans="1:8" ht="12.75" customHeight="1">
      <c r="A22" s="50" t="s">
        <v>276</v>
      </c>
      <c r="B22" s="50" t="s">
        <v>277</v>
      </c>
      <c r="C22" s="50" t="s">
        <v>257</v>
      </c>
      <c r="D22" s="50" t="s">
        <v>252</v>
      </c>
      <c r="E22" s="51">
        <v>14.77</v>
      </c>
      <c r="F22" s="51">
        <v>14.77</v>
      </c>
      <c r="G22" s="51">
        <v>0</v>
      </c>
      <c r="H22" s="50" t="s">
        <v>207</v>
      </c>
    </row>
    <row r="23" spans="1:8" ht="12.75" customHeight="1">
      <c r="A23" s="50" t="s">
        <v>280</v>
      </c>
      <c r="B23" s="50" t="s">
        <v>281</v>
      </c>
      <c r="C23" s="50" t="s">
        <v>168</v>
      </c>
      <c r="D23" s="50" t="s">
        <v>168</v>
      </c>
      <c r="E23" s="51">
        <v>117.89</v>
      </c>
      <c r="F23" s="51">
        <v>0</v>
      </c>
      <c r="G23" s="51">
        <v>117.89</v>
      </c>
      <c r="H23" s="50" t="s">
        <v>168</v>
      </c>
    </row>
    <row r="24" spans="1:8" ht="12.75" customHeight="1">
      <c r="A24" s="50" t="s">
        <v>282</v>
      </c>
      <c r="B24" s="50" t="s">
        <v>283</v>
      </c>
      <c r="C24" s="50" t="s">
        <v>284</v>
      </c>
      <c r="D24" s="50" t="s">
        <v>285</v>
      </c>
      <c r="E24" s="51">
        <v>24.46</v>
      </c>
      <c r="F24" s="51">
        <v>0</v>
      </c>
      <c r="G24" s="51">
        <v>24.46</v>
      </c>
      <c r="H24" s="50" t="s">
        <v>207</v>
      </c>
    </row>
    <row r="25" spans="1:8" ht="12.75" customHeight="1">
      <c r="A25" s="50" t="s">
        <v>282</v>
      </c>
      <c r="B25" s="50" t="s">
        <v>283</v>
      </c>
      <c r="C25" s="50" t="s">
        <v>286</v>
      </c>
      <c r="D25" s="50" t="s">
        <v>281</v>
      </c>
      <c r="E25" s="51">
        <v>32.61</v>
      </c>
      <c r="F25" s="51">
        <v>0</v>
      </c>
      <c r="G25" s="51">
        <v>32.61</v>
      </c>
      <c r="H25" s="50" t="s">
        <v>207</v>
      </c>
    </row>
    <row r="26" spans="1:8" ht="12.75" customHeight="1">
      <c r="A26" s="50" t="s">
        <v>287</v>
      </c>
      <c r="B26" s="50" t="s">
        <v>288</v>
      </c>
      <c r="C26" s="50" t="s">
        <v>286</v>
      </c>
      <c r="D26" s="50" t="s">
        <v>281</v>
      </c>
      <c r="E26" s="51">
        <v>2.82</v>
      </c>
      <c r="F26" s="51">
        <v>0</v>
      </c>
      <c r="G26" s="51">
        <v>2.82</v>
      </c>
      <c r="H26" s="50" t="s">
        <v>207</v>
      </c>
    </row>
    <row r="27" spans="1:8" ht="12.75" customHeight="1">
      <c r="A27" s="50" t="s">
        <v>289</v>
      </c>
      <c r="B27" s="50" t="s">
        <v>290</v>
      </c>
      <c r="C27" s="50" t="s">
        <v>286</v>
      </c>
      <c r="D27" s="50" t="s">
        <v>281</v>
      </c>
      <c r="E27" s="51">
        <v>1.06</v>
      </c>
      <c r="F27" s="51">
        <v>0</v>
      </c>
      <c r="G27" s="51">
        <v>1.06</v>
      </c>
      <c r="H27" s="50" t="s">
        <v>207</v>
      </c>
    </row>
    <row r="28" spans="1:8" ht="12.75" customHeight="1">
      <c r="A28" s="50" t="s">
        <v>293</v>
      </c>
      <c r="B28" s="50" t="s">
        <v>294</v>
      </c>
      <c r="C28" s="50" t="s">
        <v>286</v>
      </c>
      <c r="D28" s="50" t="s">
        <v>281</v>
      </c>
      <c r="E28" s="51">
        <v>2.88</v>
      </c>
      <c r="F28" s="51">
        <v>0</v>
      </c>
      <c r="G28" s="51">
        <v>2.88</v>
      </c>
      <c r="H28" s="50" t="s">
        <v>207</v>
      </c>
    </row>
    <row r="29" spans="1:8" ht="12.75" customHeight="1">
      <c r="A29" s="50" t="s">
        <v>295</v>
      </c>
      <c r="B29" s="50" t="s">
        <v>296</v>
      </c>
      <c r="C29" s="50" t="s">
        <v>286</v>
      </c>
      <c r="D29" s="50" t="s">
        <v>281</v>
      </c>
      <c r="E29" s="51">
        <v>1.5</v>
      </c>
      <c r="F29" s="51">
        <v>0</v>
      </c>
      <c r="G29" s="51">
        <v>1.5</v>
      </c>
      <c r="H29" s="50" t="s">
        <v>207</v>
      </c>
    </row>
    <row r="30" spans="1:8" ht="12.75" customHeight="1">
      <c r="A30" s="50" t="s">
        <v>297</v>
      </c>
      <c r="B30" s="50" t="s">
        <v>298</v>
      </c>
      <c r="C30" s="50" t="s">
        <v>286</v>
      </c>
      <c r="D30" s="50" t="s">
        <v>281</v>
      </c>
      <c r="E30" s="51">
        <v>3.1</v>
      </c>
      <c r="F30" s="51">
        <v>0</v>
      </c>
      <c r="G30" s="51">
        <v>3.1</v>
      </c>
      <c r="H30" s="50" t="s">
        <v>207</v>
      </c>
    </row>
    <row r="31" spans="1:8" ht="12.75" customHeight="1">
      <c r="A31" s="50" t="s">
        <v>299</v>
      </c>
      <c r="B31" s="50" t="s">
        <v>300</v>
      </c>
      <c r="C31" s="50" t="s">
        <v>286</v>
      </c>
      <c r="D31" s="50" t="s">
        <v>281</v>
      </c>
      <c r="E31" s="51">
        <v>1</v>
      </c>
      <c r="F31" s="51">
        <v>0</v>
      </c>
      <c r="G31" s="51">
        <v>1</v>
      </c>
      <c r="H31" s="50" t="s">
        <v>207</v>
      </c>
    </row>
    <row r="32" spans="1:8" ht="12.75" customHeight="1">
      <c r="A32" s="50" t="s">
        <v>303</v>
      </c>
      <c r="B32" s="50" t="s">
        <v>304</v>
      </c>
      <c r="C32" s="50" t="s">
        <v>286</v>
      </c>
      <c r="D32" s="50" t="s">
        <v>281</v>
      </c>
      <c r="E32" s="51">
        <v>0.2</v>
      </c>
      <c r="F32" s="51">
        <v>0</v>
      </c>
      <c r="G32" s="51">
        <v>0.2</v>
      </c>
      <c r="H32" s="50" t="s">
        <v>207</v>
      </c>
    </row>
    <row r="33" spans="1:8" ht="12.75" customHeight="1">
      <c r="A33" s="50" t="s">
        <v>307</v>
      </c>
      <c r="B33" s="50" t="s">
        <v>308</v>
      </c>
      <c r="C33" s="50" t="s">
        <v>286</v>
      </c>
      <c r="D33" s="50" t="s">
        <v>281</v>
      </c>
      <c r="E33" s="51">
        <v>0.24</v>
      </c>
      <c r="F33" s="51">
        <v>0</v>
      </c>
      <c r="G33" s="51">
        <v>0.24</v>
      </c>
      <c r="H33" s="50" t="s">
        <v>207</v>
      </c>
    </row>
    <row r="34" spans="1:8" ht="12.75" customHeight="1">
      <c r="A34" s="50" t="s">
        <v>311</v>
      </c>
      <c r="B34" s="50" t="s">
        <v>312</v>
      </c>
      <c r="C34" s="50" t="s">
        <v>284</v>
      </c>
      <c r="D34" s="50" t="s">
        <v>285</v>
      </c>
      <c r="E34" s="51">
        <v>28.22</v>
      </c>
      <c r="F34" s="51">
        <v>0</v>
      </c>
      <c r="G34" s="51">
        <v>28.22</v>
      </c>
      <c r="H34" s="50" t="s">
        <v>207</v>
      </c>
    </row>
    <row r="35" spans="1:8" ht="12.75" customHeight="1">
      <c r="A35" s="50" t="s">
        <v>311</v>
      </c>
      <c r="B35" s="50" t="s">
        <v>312</v>
      </c>
      <c r="C35" s="50" t="s">
        <v>286</v>
      </c>
      <c r="D35" s="50" t="s">
        <v>281</v>
      </c>
      <c r="E35" s="51">
        <v>16.43</v>
      </c>
      <c r="F35" s="51">
        <v>0</v>
      </c>
      <c r="G35" s="51">
        <v>16.43</v>
      </c>
      <c r="H35" s="50" t="s">
        <v>207</v>
      </c>
    </row>
    <row r="36" spans="1:8" ht="12.75" customHeight="1">
      <c r="A36" s="50" t="s">
        <v>313</v>
      </c>
      <c r="B36" s="50" t="s">
        <v>314</v>
      </c>
      <c r="C36" s="50" t="s">
        <v>286</v>
      </c>
      <c r="D36" s="50" t="s">
        <v>281</v>
      </c>
      <c r="E36" s="51">
        <v>1.73</v>
      </c>
      <c r="F36" s="51">
        <v>0</v>
      </c>
      <c r="G36" s="51">
        <v>1.73</v>
      </c>
      <c r="H36" s="50" t="s">
        <v>207</v>
      </c>
    </row>
    <row r="37" spans="1:8" ht="12.75" customHeight="1">
      <c r="A37" s="50" t="s">
        <v>315</v>
      </c>
      <c r="B37" s="50" t="s">
        <v>316</v>
      </c>
      <c r="C37" s="50" t="s">
        <v>286</v>
      </c>
      <c r="D37" s="50" t="s">
        <v>281</v>
      </c>
      <c r="E37" s="51">
        <v>1.3</v>
      </c>
      <c r="F37" s="51">
        <v>0</v>
      </c>
      <c r="G37" s="51">
        <v>1.3</v>
      </c>
      <c r="H37" s="50" t="s">
        <v>207</v>
      </c>
    </row>
    <row r="38" spans="1:8" ht="12.75" customHeight="1">
      <c r="A38" s="50" t="s">
        <v>317</v>
      </c>
      <c r="B38" s="50" t="s">
        <v>318</v>
      </c>
      <c r="C38" s="50" t="s">
        <v>286</v>
      </c>
      <c r="D38" s="50" t="s">
        <v>281</v>
      </c>
      <c r="E38" s="51">
        <v>0.34</v>
      </c>
      <c r="F38" s="51">
        <v>0</v>
      </c>
      <c r="G38" s="51">
        <v>0.34</v>
      </c>
      <c r="H38" s="50" t="s">
        <v>207</v>
      </c>
    </row>
    <row r="39" spans="1:8" ht="12.75" customHeight="1">
      <c r="A39" s="50" t="s">
        <v>319</v>
      </c>
      <c r="B39" s="50" t="s">
        <v>320</v>
      </c>
      <c r="C39" s="50" t="s">
        <v>168</v>
      </c>
      <c r="D39" s="50" t="s">
        <v>168</v>
      </c>
      <c r="E39" s="51">
        <v>12.59</v>
      </c>
      <c r="F39" s="51">
        <v>12.59</v>
      </c>
      <c r="G39" s="51">
        <v>0</v>
      </c>
      <c r="H39" s="50" t="s">
        <v>168</v>
      </c>
    </row>
    <row r="40" spans="1:8" ht="12.75" customHeight="1">
      <c r="A40" s="50" t="s">
        <v>321</v>
      </c>
      <c r="B40" s="50" t="s">
        <v>322</v>
      </c>
      <c r="C40" s="50" t="s">
        <v>323</v>
      </c>
      <c r="D40" s="50" t="s">
        <v>324</v>
      </c>
      <c r="E40" s="51">
        <v>1.28</v>
      </c>
      <c r="F40" s="51">
        <v>1.28</v>
      </c>
      <c r="G40" s="51">
        <v>0</v>
      </c>
      <c r="H40" s="50" t="s">
        <v>207</v>
      </c>
    </row>
    <row r="41" spans="1:8" ht="12.75" customHeight="1">
      <c r="A41" s="50" t="s">
        <v>325</v>
      </c>
      <c r="B41" s="50" t="s">
        <v>326</v>
      </c>
      <c r="C41" s="50" t="s">
        <v>323</v>
      </c>
      <c r="D41" s="50" t="s">
        <v>324</v>
      </c>
      <c r="E41" s="51">
        <v>4.51</v>
      </c>
      <c r="F41" s="51">
        <v>4.51</v>
      </c>
      <c r="G41" s="51">
        <v>0</v>
      </c>
      <c r="H41" s="50" t="s">
        <v>207</v>
      </c>
    </row>
    <row r="42" spans="1:8" ht="12.75" customHeight="1">
      <c r="A42" s="50" t="s">
        <v>327</v>
      </c>
      <c r="B42" s="50" t="s">
        <v>328</v>
      </c>
      <c r="C42" s="50" t="s">
        <v>329</v>
      </c>
      <c r="D42" s="50" t="s">
        <v>330</v>
      </c>
      <c r="E42" s="51">
        <v>6.8</v>
      </c>
      <c r="F42" s="51">
        <v>6.8</v>
      </c>
      <c r="G42" s="51">
        <v>0</v>
      </c>
      <c r="H42" s="50" t="s">
        <v>207</v>
      </c>
    </row>
  </sheetData>
  <mergeCells count="1">
    <mergeCell ref="A2:H2"/>
  </mergeCells>
  <phoneticPr fontId="0" type="noConversion"/>
  <printOptions horizontalCentered="1"/>
  <pageMargins left="0.58958333333333302" right="0.58958333333333302" top="0.78958333333333297" bottom="0.78958333333333297" header="0.5" footer="0.5"/>
  <pageSetup paperSize="9" scale="83"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sheetPr>
    <pageSetUpPr fitToPage="1"/>
  </sheetPr>
  <dimension ref="A1:J45"/>
  <sheetViews>
    <sheetView showGridLines="0" showZeros="0" workbookViewId="0">
      <selection activeCell="J12" sqref="J12"/>
    </sheetView>
  </sheetViews>
  <sheetFormatPr defaultColWidth="9.1640625" defaultRowHeight="12.75" customHeight="1"/>
  <cols>
    <col min="1" max="1" width="27.83203125" customWidth="1"/>
    <col min="2" max="2" width="23.33203125" customWidth="1"/>
    <col min="3" max="3" width="35.1640625" customWidth="1"/>
    <col min="4" max="4" width="28.6640625" customWidth="1"/>
    <col min="5" max="5" width="42.6640625" customWidth="1"/>
    <col min="6" max="6" width="26" customWidth="1"/>
    <col min="7" max="7" width="39.6640625" customWidth="1"/>
    <col min="8" max="8" width="24.1640625" customWidth="1"/>
    <col min="9" max="9" width="9.1640625" customWidth="1"/>
  </cols>
  <sheetData>
    <row r="1" spans="1:10" ht="22.5" customHeight="1">
      <c r="A1" s="54" t="s">
        <v>26</v>
      </c>
      <c r="B1" s="55"/>
      <c r="C1" s="55"/>
      <c r="D1" s="55"/>
      <c r="E1" s="55"/>
      <c r="F1" s="55"/>
      <c r="G1" s="55"/>
      <c r="H1" s="56"/>
    </row>
    <row r="2" spans="1:10" ht="22.5" customHeight="1">
      <c r="A2" s="114" t="s">
        <v>358</v>
      </c>
      <c r="B2" s="114"/>
      <c r="C2" s="114"/>
      <c r="D2" s="114"/>
      <c r="E2" s="114"/>
      <c r="F2" s="114"/>
      <c r="G2" s="114"/>
      <c r="H2" s="114"/>
    </row>
    <row r="3" spans="1:10" ht="22.5" customHeight="1">
      <c r="A3" s="115"/>
      <c r="B3" s="115"/>
      <c r="C3" s="57"/>
      <c r="D3" s="57"/>
      <c r="E3" s="58"/>
      <c r="F3" s="58"/>
      <c r="G3" s="58"/>
      <c r="H3" s="59" t="s">
        <v>47</v>
      </c>
    </row>
    <row r="4" spans="1:10" ht="22.5" customHeight="1">
      <c r="A4" s="116" t="s">
        <v>48</v>
      </c>
      <c r="B4" s="116"/>
      <c r="C4" s="116" t="s">
        <v>49</v>
      </c>
      <c r="D4" s="116"/>
      <c r="E4" s="116"/>
      <c r="F4" s="116"/>
      <c r="G4" s="116"/>
      <c r="H4" s="116"/>
    </row>
    <row r="5" spans="1:10" ht="22.5" customHeight="1">
      <c r="A5" s="60" t="s">
        <v>50</v>
      </c>
      <c r="B5" s="60" t="s">
        <v>51</v>
      </c>
      <c r="C5" s="60" t="s">
        <v>52</v>
      </c>
      <c r="D5" s="61" t="s">
        <v>51</v>
      </c>
      <c r="E5" s="60" t="s">
        <v>53</v>
      </c>
      <c r="F5" s="60" t="s">
        <v>51</v>
      </c>
      <c r="G5" s="60" t="s">
        <v>54</v>
      </c>
      <c r="H5" s="60" t="s">
        <v>51</v>
      </c>
    </row>
    <row r="6" spans="1:10" ht="22.5" customHeight="1">
      <c r="A6" s="62" t="s">
        <v>359</v>
      </c>
      <c r="B6" s="63"/>
      <c r="C6" s="64" t="s">
        <v>360</v>
      </c>
      <c r="D6" s="65"/>
      <c r="E6" s="66" t="s">
        <v>361</v>
      </c>
      <c r="F6" s="66"/>
      <c r="G6" s="67" t="s">
        <v>362</v>
      </c>
      <c r="H6" s="65"/>
    </row>
    <row r="7" spans="1:10" ht="22.5" customHeight="1">
      <c r="A7" s="68"/>
      <c r="B7" s="63"/>
      <c r="C7" s="64" t="s">
        <v>363</v>
      </c>
      <c r="D7" s="65"/>
      <c r="E7" s="67" t="s">
        <v>364</v>
      </c>
      <c r="F7" s="67"/>
      <c r="G7" s="67" t="s">
        <v>365</v>
      </c>
      <c r="H7" s="65"/>
    </row>
    <row r="8" spans="1:10" ht="22.5" customHeight="1">
      <c r="A8" s="68"/>
      <c r="B8" s="63"/>
      <c r="C8" s="64" t="s">
        <v>366</v>
      </c>
      <c r="D8" s="65"/>
      <c r="E8" s="67" t="s">
        <v>367</v>
      </c>
      <c r="F8" s="67"/>
      <c r="G8" s="67" t="s">
        <v>368</v>
      </c>
      <c r="H8" s="65"/>
      <c r="J8" s="23"/>
    </row>
    <row r="9" spans="1:10" ht="22.5" customHeight="1">
      <c r="A9" s="62"/>
      <c r="B9" s="63"/>
      <c r="C9" s="64" t="s">
        <v>369</v>
      </c>
      <c r="D9" s="65"/>
      <c r="E9" s="67" t="s">
        <v>370</v>
      </c>
      <c r="F9" s="67"/>
      <c r="G9" s="67" t="s">
        <v>371</v>
      </c>
      <c r="H9" s="65"/>
    </row>
    <row r="10" spans="1:10" ht="22.5" customHeight="1">
      <c r="A10" s="62"/>
      <c r="B10" s="63"/>
      <c r="C10" s="64" t="s">
        <v>372</v>
      </c>
      <c r="D10" s="65"/>
      <c r="E10" s="67" t="s">
        <v>373</v>
      </c>
      <c r="F10" s="67"/>
      <c r="G10" s="67" t="s">
        <v>374</v>
      </c>
      <c r="H10" s="65"/>
      <c r="I10" s="23"/>
    </row>
    <row r="11" spans="1:10" ht="22.5" customHeight="1">
      <c r="A11" s="68"/>
      <c r="B11" s="63"/>
      <c r="C11" s="64" t="s">
        <v>375</v>
      </c>
      <c r="D11" s="65"/>
      <c r="E11" s="67" t="s">
        <v>376</v>
      </c>
      <c r="F11" s="67"/>
      <c r="G11" s="67" t="s">
        <v>377</v>
      </c>
      <c r="H11" s="65"/>
      <c r="I11" s="23"/>
    </row>
    <row r="12" spans="1:10" ht="22.5" customHeight="1">
      <c r="A12" s="68"/>
      <c r="B12" s="63"/>
      <c r="C12" s="64" t="s">
        <v>378</v>
      </c>
      <c r="D12" s="65"/>
      <c r="E12" s="67" t="s">
        <v>364</v>
      </c>
      <c r="F12" s="67"/>
      <c r="G12" s="67" t="s">
        <v>379</v>
      </c>
      <c r="H12" s="65"/>
      <c r="I12" s="23"/>
    </row>
    <row r="13" spans="1:10" ht="22.5" customHeight="1">
      <c r="A13" s="69"/>
      <c r="B13" s="63"/>
      <c r="C13" s="64" t="s">
        <v>380</v>
      </c>
      <c r="D13" s="65"/>
      <c r="E13" s="67" t="s">
        <v>367</v>
      </c>
      <c r="F13" s="67"/>
      <c r="G13" s="67" t="s">
        <v>381</v>
      </c>
      <c r="H13" s="65"/>
      <c r="I13" s="23"/>
    </row>
    <row r="14" spans="1:10" ht="22.5" customHeight="1">
      <c r="A14" s="69"/>
      <c r="B14" s="63"/>
      <c r="C14" s="64" t="s">
        <v>382</v>
      </c>
      <c r="D14" s="65"/>
      <c r="E14" s="67" t="s">
        <v>370</v>
      </c>
      <c r="F14" s="67"/>
      <c r="G14" s="67" t="s">
        <v>383</v>
      </c>
      <c r="H14" s="65"/>
    </row>
    <row r="15" spans="1:10" ht="22.5" customHeight="1">
      <c r="A15" s="69"/>
      <c r="B15" s="63"/>
      <c r="C15" s="64" t="s">
        <v>384</v>
      </c>
      <c r="D15" s="65"/>
      <c r="E15" s="67" t="s">
        <v>385</v>
      </c>
      <c r="F15" s="67"/>
      <c r="G15" s="67" t="s">
        <v>386</v>
      </c>
      <c r="H15" s="65"/>
    </row>
    <row r="16" spans="1:10" ht="22.5" customHeight="1">
      <c r="A16" s="41"/>
      <c r="B16" s="70"/>
      <c r="C16" s="64" t="s">
        <v>387</v>
      </c>
      <c r="D16" s="65"/>
      <c r="E16" s="67" t="s">
        <v>388</v>
      </c>
      <c r="F16" s="67"/>
      <c r="G16" s="67" t="s">
        <v>389</v>
      </c>
      <c r="H16" s="65"/>
      <c r="J16" s="23"/>
    </row>
    <row r="17" spans="1:8" ht="22.5" customHeight="1">
      <c r="A17" s="42"/>
      <c r="B17" s="70"/>
      <c r="C17" s="64" t="s">
        <v>390</v>
      </c>
      <c r="D17" s="65"/>
      <c r="E17" s="67" t="s">
        <v>391</v>
      </c>
      <c r="F17" s="67"/>
      <c r="G17" s="67" t="s">
        <v>390</v>
      </c>
      <c r="H17" s="65"/>
    </row>
    <row r="18" spans="1:8" ht="22.5" customHeight="1">
      <c r="A18" s="42"/>
      <c r="B18" s="70"/>
      <c r="C18" s="64" t="s">
        <v>392</v>
      </c>
      <c r="D18" s="65"/>
      <c r="E18" s="67" t="s">
        <v>393</v>
      </c>
      <c r="F18" s="67"/>
      <c r="G18" s="67" t="s">
        <v>394</v>
      </c>
      <c r="H18" s="65"/>
    </row>
    <row r="19" spans="1:8" ht="22.5" customHeight="1">
      <c r="A19" s="69"/>
      <c r="B19" s="70"/>
      <c r="C19" s="64" t="s">
        <v>395</v>
      </c>
      <c r="D19" s="65"/>
      <c r="E19" s="67" t="s">
        <v>396</v>
      </c>
      <c r="F19" s="67"/>
      <c r="G19" s="67" t="s">
        <v>397</v>
      </c>
      <c r="H19" s="65"/>
    </row>
    <row r="20" spans="1:8" ht="22.5" customHeight="1">
      <c r="A20" s="69"/>
      <c r="B20" s="63"/>
      <c r="C20" s="64"/>
      <c r="D20" s="65"/>
      <c r="E20" s="67" t="s">
        <v>398</v>
      </c>
      <c r="F20" s="67"/>
      <c r="G20" s="67" t="s">
        <v>399</v>
      </c>
      <c r="H20" s="65"/>
    </row>
    <row r="21" spans="1:8" ht="22.5" customHeight="1">
      <c r="A21" s="41"/>
      <c r="B21" s="63"/>
      <c r="C21" s="42"/>
      <c r="D21" s="65"/>
      <c r="E21" s="67" t="s">
        <v>400</v>
      </c>
      <c r="F21" s="67"/>
      <c r="G21" s="67"/>
      <c r="H21" s="65"/>
    </row>
    <row r="22" spans="1:8" ht="18" customHeight="1">
      <c r="A22" s="42"/>
      <c r="B22" s="63"/>
      <c r="C22" s="42"/>
      <c r="D22" s="65"/>
      <c r="E22" s="71" t="s">
        <v>401</v>
      </c>
      <c r="F22" s="71"/>
      <c r="G22" s="71"/>
      <c r="H22" s="65"/>
    </row>
    <row r="23" spans="1:8" ht="19.5" customHeight="1">
      <c r="A23" s="42"/>
      <c r="B23" s="63"/>
      <c r="C23" s="42"/>
      <c r="D23" s="65"/>
      <c r="E23" s="71" t="s">
        <v>402</v>
      </c>
      <c r="F23" s="71"/>
      <c r="G23" s="71"/>
      <c r="H23" s="65"/>
    </row>
    <row r="24" spans="1:8" ht="21.75" customHeight="1">
      <c r="A24" s="42"/>
      <c r="B24" s="63"/>
      <c r="C24" s="64"/>
      <c r="D24" s="72"/>
      <c r="E24" s="71" t="s">
        <v>403</v>
      </c>
      <c r="F24" s="71"/>
      <c r="G24" s="71"/>
      <c r="H24" s="65"/>
    </row>
    <row r="25" spans="1:8" ht="21.75" customHeight="1">
      <c r="A25" s="42"/>
      <c r="B25" s="63"/>
      <c r="C25" s="64"/>
      <c r="D25" s="72"/>
      <c r="E25" s="71"/>
      <c r="F25" s="71"/>
      <c r="G25" s="71"/>
      <c r="H25" s="65"/>
    </row>
    <row r="26" spans="1:8" ht="23.25" customHeight="1">
      <c r="A26" s="42"/>
      <c r="B26" s="63"/>
      <c r="C26" s="64"/>
      <c r="D26" s="72"/>
      <c r="E26" s="62"/>
      <c r="F26" s="62"/>
      <c r="G26" s="62"/>
      <c r="H26" s="73"/>
    </row>
    <row r="27" spans="1:8" ht="18" customHeight="1">
      <c r="A27" s="61" t="s">
        <v>144</v>
      </c>
      <c r="B27" s="70">
        <f>SUM(B6,B9,B10,B12,B13,B14,B15)</f>
        <v>0</v>
      </c>
      <c r="C27" s="61" t="s">
        <v>145</v>
      </c>
      <c r="D27" s="72">
        <f>SUM(D6:D20)</f>
        <v>0</v>
      </c>
      <c r="E27" s="61" t="s">
        <v>145</v>
      </c>
      <c r="F27" s="61"/>
      <c r="G27" s="61" t="s">
        <v>145</v>
      </c>
      <c r="H27" s="73">
        <f>SUM(H6,H11,H21,H22,H23)</f>
        <v>0</v>
      </c>
    </row>
    <row r="28" spans="1:8" ht="12.75" customHeight="1">
      <c r="B28" s="23"/>
      <c r="D28" s="23"/>
      <c r="H28" s="23"/>
    </row>
    <row r="29" spans="1:8" ht="12.75" customHeight="1">
      <c r="B29" s="23"/>
      <c r="D29" s="23"/>
      <c r="H29" s="23"/>
    </row>
    <row r="30" spans="1:8" ht="12.75" customHeight="1">
      <c r="B30" s="23"/>
      <c r="D30" s="23"/>
      <c r="H30" s="23"/>
    </row>
    <row r="31" spans="1:8" ht="12.75" customHeight="1">
      <c r="B31" s="23"/>
      <c r="D31" s="23"/>
      <c r="H31" s="23"/>
    </row>
    <row r="32" spans="1:8" ht="12.75" customHeight="1">
      <c r="B32" s="23"/>
      <c r="D32" s="23"/>
      <c r="H32" s="23"/>
    </row>
    <row r="33" spans="2:8" ht="12.75" customHeight="1">
      <c r="B33" s="23"/>
      <c r="D33" s="23"/>
      <c r="H33" s="23"/>
    </row>
    <row r="34" spans="2:8" ht="12.75" customHeight="1">
      <c r="B34" s="23"/>
      <c r="D34" s="23"/>
      <c r="H34" s="23"/>
    </row>
    <row r="35" spans="2:8" ht="12.75" customHeight="1">
      <c r="B35" s="23"/>
      <c r="D35" s="23"/>
      <c r="H35" s="23"/>
    </row>
    <row r="36" spans="2:8" ht="12.75" customHeight="1">
      <c r="B36" s="23"/>
      <c r="D36" s="23"/>
      <c r="H36" s="23"/>
    </row>
    <row r="37" spans="2:8" ht="12.75" customHeight="1">
      <c r="B37" s="23"/>
      <c r="D37" s="23"/>
      <c r="H37" s="23"/>
    </row>
    <row r="38" spans="2:8" ht="12.75" customHeight="1">
      <c r="B38" s="23"/>
      <c r="D38" s="23"/>
      <c r="H38" s="23"/>
    </row>
    <row r="39" spans="2:8" ht="12.75" customHeight="1">
      <c r="B39" s="23"/>
      <c r="D39" s="23"/>
      <c r="H39" s="23"/>
    </row>
    <row r="40" spans="2:8" ht="12.75" customHeight="1">
      <c r="B40" s="23"/>
      <c r="D40" s="23"/>
    </row>
    <row r="41" spans="2:8" ht="12.75" customHeight="1">
      <c r="B41" s="23"/>
      <c r="D41" s="23"/>
    </row>
    <row r="42" spans="2:8" ht="12.75" customHeight="1">
      <c r="B42" s="23"/>
      <c r="D42" s="23"/>
    </row>
    <row r="43" spans="2:8" ht="12.75" customHeight="1">
      <c r="B43" s="23"/>
    </row>
    <row r="44" spans="2:8" ht="12.75" customHeight="1">
      <c r="B44" s="23"/>
    </row>
    <row r="45" spans="2:8" ht="12.75" customHeight="1">
      <c r="B45" s="23"/>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64"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45"/>
  <sheetViews>
    <sheetView showGridLines="0" showZeros="0" workbookViewId="0">
      <selection activeCell="A37" sqref="A37"/>
    </sheetView>
  </sheetViews>
  <sheetFormatPr defaultColWidth="9.1640625" defaultRowHeight="12.75" customHeight="1"/>
  <cols>
    <col min="1" max="1" width="22.83203125" customWidth="1"/>
    <col min="2" max="2" width="43.1640625" customWidth="1"/>
    <col min="3" max="3" width="23.5" customWidth="1"/>
    <col min="4" max="4" width="71.5" customWidth="1"/>
    <col min="5" max="5" width="9.1640625" customWidth="1"/>
  </cols>
  <sheetData>
    <row r="1" spans="1:4" ht="30" customHeight="1">
      <c r="A1" s="23" t="s">
        <v>30</v>
      </c>
    </row>
    <row r="2" spans="1:4" ht="28.5" customHeight="1">
      <c r="A2" s="124" t="s">
        <v>404</v>
      </c>
      <c r="B2" s="124"/>
      <c r="C2" s="124"/>
      <c r="D2" s="124"/>
    </row>
    <row r="3" spans="1:4" ht="22.5" customHeight="1">
      <c r="D3" s="39" t="s">
        <v>47</v>
      </c>
    </row>
    <row r="4" spans="1:4" ht="22.5" customHeight="1">
      <c r="A4" s="28" t="s">
        <v>155</v>
      </c>
      <c r="B4" s="25" t="s">
        <v>405</v>
      </c>
      <c r="C4" s="28" t="s">
        <v>406</v>
      </c>
      <c r="D4" s="28" t="s">
        <v>407</v>
      </c>
    </row>
    <row r="5" spans="1:4" ht="15.75" customHeight="1">
      <c r="A5" s="50" t="s">
        <v>168</v>
      </c>
      <c r="B5" s="50" t="s">
        <v>158</v>
      </c>
      <c r="C5" s="51">
        <v>787.5</v>
      </c>
      <c r="D5" s="50" t="s">
        <v>168</v>
      </c>
    </row>
    <row r="6" spans="1:4" ht="12.75" customHeight="1">
      <c r="A6" s="50" t="s">
        <v>169</v>
      </c>
      <c r="B6" s="50" t="s">
        <v>170</v>
      </c>
      <c r="C6" s="51">
        <v>787.5</v>
      </c>
      <c r="D6" s="50" t="s">
        <v>168</v>
      </c>
    </row>
    <row r="7" spans="1:4" ht="12.75" customHeight="1">
      <c r="A7" s="50" t="s">
        <v>171</v>
      </c>
      <c r="B7" s="50" t="s">
        <v>172</v>
      </c>
      <c r="C7" s="51">
        <v>634.5</v>
      </c>
      <c r="D7" s="50" t="s">
        <v>168</v>
      </c>
    </row>
    <row r="8" spans="1:4" ht="12.75" customHeight="1">
      <c r="A8" s="50" t="s">
        <v>408</v>
      </c>
      <c r="B8" s="50" t="s">
        <v>409</v>
      </c>
      <c r="C8" s="51">
        <v>634.5</v>
      </c>
      <c r="D8" s="50" t="s">
        <v>168</v>
      </c>
    </row>
    <row r="9" spans="1:4" ht="12.75" customHeight="1">
      <c r="A9" s="50" t="s">
        <v>410</v>
      </c>
      <c r="B9" s="50" t="s">
        <v>411</v>
      </c>
      <c r="C9" s="51">
        <v>253</v>
      </c>
      <c r="D9" s="50" t="s">
        <v>168</v>
      </c>
    </row>
    <row r="10" spans="1:4" ht="12.75" customHeight="1">
      <c r="A10" s="50" t="s">
        <v>412</v>
      </c>
      <c r="B10" s="50" t="s">
        <v>413</v>
      </c>
      <c r="C10" s="51">
        <v>40</v>
      </c>
      <c r="D10" s="50" t="s">
        <v>414</v>
      </c>
    </row>
    <row r="11" spans="1:4" ht="12.75" customHeight="1">
      <c r="A11" s="50" t="s">
        <v>412</v>
      </c>
      <c r="B11" s="50" t="s">
        <v>415</v>
      </c>
      <c r="C11" s="51">
        <v>9</v>
      </c>
      <c r="D11" s="50" t="s">
        <v>416</v>
      </c>
    </row>
    <row r="12" spans="1:4" ht="12.75" customHeight="1">
      <c r="A12" s="50" t="s">
        <v>412</v>
      </c>
      <c r="B12" s="50" t="s">
        <v>417</v>
      </c>
      <c r="C12" s="51">
        <v>150</v>
      </c>
      <c r="D12" s="50" t="s">
        <v>418</v>
      </c>
    </row>
    <row r="13" spans="1:4" ht="12.75" customHeight="1">
      <c r="A13" s="50"/>
      <c r="B13" s="52" t="s">
        <v>419</v>
      </c>
      <c r="C13" s="51">
        <v>54</v>
      </c>
      <c r="D13" s="53" t="s">
        <v>420</v>
      </c>
    </row>
    <row r="14" spans="1:4" ht="12.75" customHeight="1">
      <c r="A14" s="50" t="s">
        <v>410</v>
      </c>
      <c r="B14" s="50" t="s">
        <v>421</v>
      </c>
      <c r="C14" s="51">
        <v>381.5</v>
      </c>
      <c r="D14" s="50" t="s">
        <v>168</v>
      </c>
    </row>
    <row r="15" spans="1:4" ht="12.75" customHeight="1">
      <c r="A15" s="50" t="s">
        <v>412</v>
      </c>
      <c r="B15" s="50" t="s">
        <v>422</v>
      </c>
      <c r="C15" s="51">
        <v>4.5</v>
      </c>
      <c r="D15" s="50" t="s">
        <v>423</v>
      </c>
    </row>
    <row r="16" spans="1:4" ht="12.75" customHeight="1">
      <c r="A16" s="50" t="s">
        <v>412</v>
      </c>
      <c r="B16" s="50" t="s">
        <v>424</v>
      </c>
      <c r="C16" s="51">
        <v>47</v>
      </c>
      <c r="D16" s="50" t="s">
        <v>425</v>
      </c>
    </row>
    <row r="17" spans="1:4" ht="12.75" customHeight="1">
      <c r="A17" s="50" t="s">
        <v>412</v>
      </c>
      <c r="B17" s="50" t="s">
        <v>426</v>
      </c>
      <c r="C17" s="51">
        <v>35</v>
      </c>
      <c r="D17" s="50" t="s">
        <v>427</v>
      </c>
    </row>
    <row r="18" spans="1:4" ht="12.75" customHeight="1">
      <c r="A18" s="50" t="s">
        <v>412</v>
      </c>
      <c r="B18" s="50" t="s">
        <v>428</v>
      </c>
      <c r="C18" s="51">
        <v>10</v>
      </c>
      <c r="D18" s="50" t="s">
        <v>429</v>
      </c>
    </row>
    <row r="19" spans="1:4" ht="12.75" customHeight="1">
      <c r="A19" s="50" t="s">
        <v>412</v>
      </c>
      <c r="B19" s="50" t="s">
        <v>430</v>
      </c>
      <c r="C19" s="51">
        <v>103</v>
      </c>
      <c r="D19" s="50" t="s">
        <v>431</v>
      </c>
    </row>
    <row r="20" spans="1:4" ht="12.75" customHeight="1">
      <c r="A20" s="50" t="s">
        <v>412</v>
      </c>
      <c r="B20" s="50" t="s">
        <v>432</v>
      </c>
      <c r="C20" s="51">
        <v>30</v>
      </c>
      <c r="D20" s="50" t="s">
        <v>433</v>
      </c>
    </row>
    <row r="21" spans="1:4" ht="12.75" customHeight="1">
      <c r="A21" s="50" t="s">
        <v>412</v>
      </c>
      <c r="B21" s="50" t="s">
        <v>434</v>
      </c>
      <c r="C21" s="51">
        <v>22</v>
      </c>
      <c r="D21" s="50" t="s">
        <v>435</v>
      </c>
    </row>
    <row r="22" spans="1:4" ht="12.75" customHeight="1">
      <c r="A22" s="50" t="s">
        <v>412</v>
      </c>
      <c r="B22" s="50" t="s">
        <v>436</v>
      </c>
      <c r="C22" s="51">
        <v>100</v>
      </c>
      <c r="D22" s="50" t="s">
        <v>437</v>
      </c>
    </row>
    <row r="23" spans="1:4" ht="12.75" customHeight="1">
      <c r="A23" s="50" t="s">
        <v>412</v>
      </c>
      <c r="B23" s="50" t="s">
        <v>438</v>
      </c>
      <c r="C23" s="51">
        <v>30</v>
      </c>
      <c r="D23" s="50" t="s">
        <v>439</v>
      </c>
    </row>
    <row r="24" spans="1:4" ht="12.75" customHeight="1">
      <c r="A24" s="50" t="s">
        <v>173</v>
      </c>
      <c r="B24" s="50" t="s">
        <v>174</v>
      </c>
      <c r="C24" s="51">
        <v>33</v>
      </c>
      <c r="D24" s="50" t="s">
        <v>168</v>
      </c>
    </row>
    <row r="25" spans="1:4" ht="12.75" customHeight="1">
      <c r="A25" s="50" t="s">
        <v>408</v>
      </c>
      <c r="B25" s="50" t="s">
        <v>409</v>
      </c>
      <c r="C25" s="51">
        <v>33</v>
      </c>
      <c r="D25" s="50" t="s">
        <v>168</v>
      </c>
    </row>
    <row r="26" spans="1:4" ht="12.75" customHeight="1">
      <c r="A26" s="50" t="s">
        <v>410</v>
      </c>
      <c r="B26" s="50" t="s">
        <v>440</v>
      </c>
      <c r="C26" s="51">
        <v>33</v>
      </c>
      <c r="D26" s="50" t="s">
        <v>168</v>
      </c>
    </row>
    <row r="27" spans="1:4" ht="12.75" customHeight="1">
      <c r="A27" s="50" t="s">
        <v>412</v>
      </c>
      <c r="B27" s="50" t="s">
        <v>441</v>
      </c>
      <c r="C27" s="51">
        <v>18</v>
      </c>
      <c r="D27" s="50" t="s">
        <v>442</v>
      </c>
    </row>
    <row r="28" spans="1:4" ht="12.75" customHeight="1">
      <c r="A28" s="50" t="s">
        <v>412</v>
      </c>
      <c r="B28" s="50" t="s">
        <v>443</v>
      </c>
      <c r="C28" s="51">
        <v>10</v>
      </c>
      <c r="D28" s="50" t="s">
        <v>444</v>
      </c>
    </row>
    <row r="29" spans="1:4" ht="12.75" customHeight="1">
      <c r="A29" s="50" t="s">
        <v>412</v>
      </c>
      <c r="B29" s="50" t="s">
        <v>445</v>
      </c>
      <c r="C29" s="51">
        <v>5</v>
      </c>
      <c r="D29" s="50" t="s">
        <v>446</v>
      </c>
    </row>
    <row r="30" spans="1:4" ht="12.75" customHeight="1">
      <c r="A30" s="50" t="s">
        <v>175</v>
      </c>
      <c r="B30" s="50" t="s">
        <v>176</v>
      </c>
      <c r="C30" s="51">
        <v>101</v>
      </c>
      <c r="D30" s="50" t="s">
        <v>168</v>
      </c>
    </row>
    <row r="31" spans="1:4" ht="12.75" customHeight="1">
      <c r="A31" s="50" t="s">
        <v>408</v>
      </c>
      <c r="B31" s="50" t="s">
        <v>409</v>
      </c>
      <c r="C31" s="51">
        <v>101</v>
      </c>
      <c r="D31" s="50" t="s">
        <v>168</v>
      </c>
    </row>
    <row r="32" spans="1:4" ht="12.75" customHeight="1">
      <c r="A32" s="50" t="s">
        <v>410</v>
      </c>
      <c r="B32" s="50" t="s">
        <v>447</v>
      </c>
      <c r="C32" s="51">
        <v>101</v>
      </c>
      <c r="D32" s="50" t="s">
        <v>168</v>
      </c>
    </row>
    <row r="33" spans="1:4" ht="32.1" customHeight="1">
      <c r="A33" s="50" t="s">
        <v>412</v>
      </c>
      <c r="B33" s="50" t="s">
        <v>448</v>
      </c>
      <c r="C33" s="51">
        <v>26</v>
      </c>
      <c r="D33" s="50" t="s">
        <v>449</v>
      </c>
    </row>
    <row r="34" spans="1:4" ht="24" customHeight="1">
      <c r="A34" s="50" t="s">
        <v>412</v>
      </c>
      <c r="B34" s="50" t="s">
        <v>450</v>
      </c>
      <c r="C34" s="51">
        <v>30</v>
      </c>
      <c r="D34" s="50" t="s">
        <v>451</v>
      </c>
    </row>
    <row r="35" spans="1:4" ht="12.75" customHeight="1">
      <c r="A35" s="50" t="s">
        <v>412</v>
      </c>
      <c r="B35" s="50" t="s">
        <v>452</v>
      </c>
      <c r="C35" s="51">
        <v>10</v>
      </c>
      <c r="D35" s="50" t="s">
        <v>453</v>
      </c>
    </row>
    <row r="36" spans="1:4" ht="12.75" customHeight="1">
      <c r="A36" s="50" t="s">
        <v>412</v>
      </c>
      <c r="B36" s="50" t="s">
        <v>454</v>
      </c>
      <c r="C36" s="51">
        <v>26</v>
      </c>
      <c r="D36" s="50" t="s">
        <v>455</v>
      </c>
    </row>
    <row r="37" spans="1:4" ht="26.1" customHeight="1">
      <c r="A37" s="50" t="s">
        <v>412</v>
      </c>
      <c r="B37" s="50" t="s">
        <v>456</v>
      </c>
      <c r="C37" s="51">
        <v>9</v>
      </c>
      <c r="D37" s="50" t="s">
        <v>457</v>
      </c>
    </row>
    <row r="38" spans="1:4" ht="12.75" customHeight="1">
      <c r="A38" s="50" t="s">
        <v>177</v>
      </c>
      <c r="B38" s="50" t="s">
        <v>178</v>
      </c>
      <c r="C38" s="51">
        <v>9</v>
      </c>
      <c r="D38" s="50" t="s">
        <v>168</v>
      </c>
    </row>
    <row r="39" spans="1:4" ht="12.75" customHeight="1">
      <c r="A39" s="50" t="s">
        <v>408</v>
      </c>
      <c r="B39" s="50" t="s">
        <v>409</v>
      </c>
      <c r="C39" s="51">
        <v>9</v>
      </c>
      <c r="D39" s="50" t="s">
        <v>168</v>
      </c>
    </row>
    <row r="40" spans="1:4" ht="12.75" customHeight="1">
      <c r="A40" s="50" t="s">
        <v>410</v>
      </c>
      <c r="B40" s="50" t="s">
        <v>411</v>
      </c>
      <c r="C40" s="51">
        <v>9</v>
      </c>
      <c r="D40" s="50" t="s">
        <v>168</v>
      </c>
    </row>
    <row r="41" spans="1:4" ht="12.75" customHeight="1">
      <c r="A41" s="50" t="s">
        <v>412</v>
      </c>
      <c r="B41" s="50" t="s">
        <v>458</v>
      </c>
      <c r="C41" s="51">
        <v>9</v>
      </c>
      <c r="D41" s="50" t="s">
        <v>459</v>
      </c>
    </row>
    <row r="42" spans="1:4" ht="12.75" customHeight="1">
      <c r="A42" s="50" t="s">
        <v>183</v>
      </c>
      <c r="B42" s="50" t="s">
        <v>184</v>
      </c>
      <c r="C42" s="51">
        <v>10</v>
      </c>
      <c r="D42" s="50" t="s">
        <v>168</v>
      </c>
    </row>
    <row r="43" spans="1:4" ht="12.75" customHeight="1">
      <c r="A43" s="50" t="s">
        <v>408</v>
      </c>
      <c r="B43" s="50" t="s">
        <v>409</v>
      </c>
      <c r="C43" s="51">
        <v>10</v>
      </c>
      <c r="D43" s="50" t="s">
        <v>168</v>
      </c>
    </row>
    <row r="44" spans="1:4" ht="12.75" customHeight="1">
      <c r="A44" s="50" t="s">
        <v>410</v>
      </c>
      <c r="B44" s="50" t="s">
        <v>411</v>
      </c>
      <c r="C44" s="51">
        <v>10</v>
      </c>
      <c r="D44" s="50" t="s">
        <v>168</v>
      </c>
    </row>
    <row r="45" spans="1:4" ht="30" customHeight="1">
      <c r="A45" s="50" t="s">
        <v>412</v>
      </c>
      <c r="B45" s="50" t="s">
        <v>460</v>
      </c>
      <c r="C45" s="51">
        <v>10</v>
      </c>
      <c r="D45" s="50" t="s">
        <v>461</v>
      </c>
    </row>
  </sheetData>
  <mergeCells count="1">
    <mergeCell ref="A2:D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sheetPr>
    <pageSetUpPr fitToPage="1"/>
  </sheetPr>
  <dimension ref="A1:K24"/>
  <sheetViews>
    <sheetView workbookViewId="0">
      <selection activeCell="P24" sqref="P24"/>
    </sheetView>
  </sheetViews>
  <sheetFormatPr defaultColWidth="9.33203125" defaultRowHeight="11.25"/>
  <cols>
    <col min="1" max="1" width="9.33203125" customWidth="1"/>
    <col min="3" max="3" width="33.1640625" customWidth="1"/>
    <col min="4" max="4" width="13.33203125" customWidth="1"/>
    <col min="5" max="5" width="13.5" customWidth="1"/>
    <col min="6" max="6" width="13.1640625" customWidth="1"/>
    <col min="7" max="7" width="16.83203125" customWidth="1"/>
    <col min="8" max="8" width="20.6640625" customWidth="1"/>
    <col min="9" max="9" width="18.5" customWidth="1"/>
    <col min="10" max="10" width="13.6640625" customWidth="1"/>
    <col min="11" max="11" width="17.33203125" customWidth="1"/>
  </cols>
  <sheetData>
    <row r="1" spans="1:11">
      <c r="A1" t="s">
        <v>32</v>
      </c>
    </row>
    <row r="2" spans="1:11" ht="22.5">
      <c r="A2" s="126" t="s">
        <v>462</v>
      </c>
      <c r="B2" s="126"/>
      <c r="C2" s="126"/>
      <c r="D2" s="126"/>
      <c r="E2" s="126"/>
      <c r="F2" s="126"/>
      <c r="G2" s="126"/>
      <c r="H2" s="126"/>
      <c r="I2" s="126"/>
      <c r="J2" s="126"/>
      <c r="K2" s="126"/>
    </row>
    <row r="3" spans="1:11" ht="20.25">
      <c r="E3" s="44"/>
      <c r="F3" s="44"/>
      <c r="G3" s="44"/>
      <c r="H3" s="44"/>
      <c r="I3" s="44"/>
      <c r="J3" s="46"/>
      <c r="K3" s="46" t="s">
        <v>47</v>
      </c>
    </row>
    <row r="4" spans="1:11" s="43" customFormat="1" ht="41.1" customHeight="1">
      <c r="A4" s="45" t="s">
        <v>463</v>
      </c>
      <c r="B4" s="45" t="s">
        <v>464</v>
      </c>
      <c r="C4" s="45" t="s">
        <v>465</v>
      </c>
      <c r="D4" s="45" t="s">
        <v>466</v>
      </c>
      <c r="E4" s="45" t="s">
        <v>467</v>
      </c>
      <c r="F4" s="45" t="s">
        <v>468</v>
      </c>
      <c r="G4" s="45" t="s">
        <v>469</v>
      </c>
      <c r="H4" s="45" t="s">
        <v>470</v>
      </c>
      <c r="I4" s="47" t="s">
        <v>471</v>
      </c>
      <c r="J4" s="45" t="s">
        <v>472</v>
      </c>
      <c r="K4" s="48" t="s">
        <v>200</v>
      </c>
    </row>
    <row r="5" spans="1:11">
      <c r="A5" s="26" t="s">
        <v>473</v>
      </c>
      <c r="B5" s="26" t="s">
        <v>473</v>
      </c>
      <c r="C5" s="26" t="s">
        <v>473</v>
      </c>
      <c r="D5" s="26" t="s">
        <v>473</v>
      </c>
      <c r="E5" s="26" t="s">
        <v>473</v>
      </c>
      <c r="F5" s="26" t="s">
        <v>473</v>
      </c>
      <c r="G5" s="26" t="s">
        <v>473</v>
      </c>
      <c r="H5" s="26" t="s">
        <v>473</v>
      </c>
      <c r="I5" s="26" t="s">
        <v>473</v>
      </c>
      <c r="J5" s="26" t="s">
        <v>473</v>
      </c>
      <c r="K5" s="26" t="s">
        <v>473</v>
      </c>
    </row>
    <row r="6" spans="1:11">
      <c r="A6" s="42"/>
      <c r="B6" s="42"/>
      <c r="C6" s="42"/>
      <c r="D6" s="42"/>
      <c r="E6" s="42"/>
      <c r="F6" s="42"/>
      <c r="G6" s="42"/>
      <c r="H6" s="42"/>
      <c r="I6" s="42"/>
      <c r="J6" s="49"/>
      <c r="K6" s="42"/>
    </row>
    <row r="7" spans="1:11">
      <c r="A7" s="42"/>
      <c r="B7" s="42"/>
      <c r="C7" s="42"/>
      <c r="D7" s="42"/>
      <c r="E7" s="42"/>
      <c r="F7" s="42"/>
      <c r="G7" s="42"/>
      <c r="H7" s="42"/>
      <c r="I7" s="42"/>
      <c r="J7" s="49"/>
      <c r="K7" s="42"/>
    </row>
    <row r="8" spans="1:11">
      <c r="A8" s="42"/>
      <c r="B8" s="42"/>
      <c r="C8" s="42"/>
      <c r="D8" s="42"/>
      <c r="E8" s="42"/>
      <c r="F8" s="42"/>
      <c r="G8" s="42"/>
      <c r="H8" s="42"/>
      <c r="I8" s="42"/>
      <c r="J8" s="49"/>
      <c r="K8" s="42"/>
    </row>
    <row r="9" spans="1:11">
      <c r="A9" s="42"/>
      <c r="B9" s="42"/>
      <c r="C9" s="42"/>
      <c r="D9" s="42"/>
      <c r="E9" s="42"/>
      <c r="F9" s="42"/>
      <c r="G9" s="42"/>
      <c r="H9" s="42"/>
      <c r="I9" s="42"/>
      <c r="J9" s="49"/>
      <c r="K9" s="42"/>
    </row>
    <row r="10" spans="1:11">
      <c r="A10" s="42"/>
      <c r="B10" s="42"/>
      <c r="C10" s="42"/>
      <c r="D10" s="42"/>
      <c r="E10" s="42"/>
      <c r="F10" s="42"/>
      <c r="G10" s="42"/>
      <c r="H10" s="42"/>
      <c r="I10" s="42"/>
      <c r="J10" s="49"/>
      <c r="K10" s="42"/>
    </row>
    <row r="11" spans="1:11">
      <c r="A11" s="42"/>
      <c r="B11" s="42"/>
      <c r="C11" s="42"/>
      <c r="D11" s="42"/>
      <c r="E11" s="42"/>
      <c r="F11" s="42"/>
      <c r="G11" s="42"/>
      <c r="H11" s="42"/>
      <c r="I11" s="42"/>
      <c r="J11" s="49"/>
      <c r="K11" s="42"/>
    </row>
    <row r="12" spans="1:11">
      <c r="A12" s="42"/>
      <c r="B12" s="42"/>
      <c r="C12" s="42"/>
      <c r="D12" s="42"/>
      <c r="E12" s="42"/>
      <c r="F12" s="42"/>
      <c r="G12" s="42"/>
      <c r="H12" s="42"/>
      <c r="I12" s="42"/>
      <c r="J12" s="49"/>
      <c r="K12" s="42"/>
    </row>
    <row r="13" spans="1:11">
      <c r="A13" s="42"/>
      <c r="B13" s="42"/>
      <c r="C13" s="42"/>
      <c r="D13" s="42"/>
      <c r="E13" s="42"/>
      <c r="F13" s="42"/>
      <c r="G13" s="42"/>
      <c r="H13" s="42"/>
      <c r="I13" s="42"/>
      <c r="J13" s="49"/>
      <c r="K13" s="42"/>
    </row>
    <row r="14" spans="1:11">
      <c r="A14" s="42"/>
      <c r="B14" s="42"/>
      <c r="C14" s="42"/>
      <c r="D14" s="42"/>
      <c r="E14" s="42"/>
      <c r="F14" s="42"/>
      <c r="G14" s="42"/>
      <c r="H14" s="42"/>
      <c r="I14" s="42"/>
      <c r="J14" s="49"/>
      <c r="K14" s="42"/>
    </row>
    <row r="15" spans="1:11">
      <c r="A15" s="42"/>
      <c r="B15" s="42"/>
      <c r="C15" s="42"/>
      <c r="D15" s="42"/>
      <c r="E15" s="42"/>
      <c r="F15" s="42"/>
      <c r="G15" s="42"/>
      <c r="H15" s="42"/>
      <c r="I15" s="42"/>
      <c r="J15" s="49"/>
      <c r="K15" s="42"/>
    </row>
    <row r="16" spans="1:11">
      <c r="A16" s="42"/>
      <c r="B16" s="42"/>
      <c r="C16" s="42"/>
      <c r="D16" s="42"/>
      <c r="E16" s="42"/>
      <c r="F16" s="42"/>
      <c r="G16" s="42"/>
      <c r="H16" s="42"/>
      <c r="I16" s="42"/>
      <c r="J16" s="49"/>
      <c r="K16" s="42"/>
    </row>
    <row r="17" spans="1:11">
      <c r="A17" s="42"/>
      <c r="B17" s="42"/>
      <c r="C17" s="42"/>
      <c r="D17" s="42"/>
      <c r="E17" s="42"/>
      <c r="F17" s="42"/>
      <c r="G17" s="42"/>
      <c r="H17" s="42"/>
      <c r="I17" s="42"/>
      <c r="J17" s="49"/>
      <c r="K17" s="42"/>
    </row>
    <row r="18" spans="1:11">
      <c r="A18" s="42"/>
      <c r="B18" s="42"/>
      <c r="C18" s="42"/>
      <c r="D18" s="42"/>
      <c r="E18" s="42"/>
      <c r="F18" s="42"/>
      <c r="G18" s="42"/>
      <c r="H18" s="42"/>
      <c r="I18" s="42"/>
      <c r="J18" s="49"/>
      <c r="K18" s="42"/>
    </row>
    <row r="19" spans="1:11">
      <c r="A19" s="42"/>
      <c r="B19" s="42"/>
      <c r="C19" s="42"/>
      <c r="D19" s="42"/>
      <c r="E19" s="42"/>
      <c r="F19" s="42"/>
      <c r="G19" s="42"/>
      <c r="H19" s="42"/>
      <c r="I19" s="42"/>
      <c r="J19" s="49"/>
      <c r="K19" s="42"/>
    </row>
    <row r="20" spans="1:11">
      <c r="A20" s="42"/>
      <c r="B20" s="42"/>
      <c r="C20" s="42"/>
      <c r="D20" s="42"/>
      <c r="E20" s="42"/>
      <c r="F20" s="42"/>
      <c r="G20" s="42"/>
      <c r="H20" s="42"/>
      <c r="I20" s="42"/>
      <c r="J20" s="49"/>
      <c r="K20" s="42"/>
    </row>
    <row r="21" spans="1:11">
      <c r="A21" s="42"/>
      <c r="B21" s="42"/>
      <c r="C21" s="42"/>
      <c r="D21" s="42"/>
      <c r="E21" s="42"/>
      <c r="F21" s="42"/>
      <c r="G21" s="42"/>
      <c r="H21" s="42"/>
      <c r="I21" s="42"/>
      <c r="J21" s="49"/>
      <c r="K21" s="42"/>
    </row>
    <row r="22" spans="1:11">
      <c r="A22" s="42"/>
      <c r="B22" s="42"/>
      <c r="C22" s="42"/>
      <c r="D22" s="42"/>
      <c r="E22" s="42"/>
      <c r="F22" s="42"/>
      <c r="G22" s="42"/>
      <c r="H22" s="42"/>
      <c r="I22" s="42"/>
      <c r="J22" s="49"/>
      <c r="K22" s="42"/>
    </row>
    <row r="24" spans="1:11">
      <c r="A24" t="s">
        <v>474</v>
      </c>
    </row>
  </sheetData>
  <mergeCells count="1">
    <mergeCell ref="A2:K2"/>
  </mergeCells>
  <phoneticPr fontId="0" type="noConversion"/>
  <printOptions horizontalCentered="1"/>
  <pageMargins left="0.75" right="0.75" top="1" bottom="1" header="0.50972222222222197" footer="0.50972222222222197"/>
  <pageSetup paperSize="9" scale="89" fitToHeight="0" orientation="landscape"/>
</worksheet>
</file>

<file path=xl/worksheets/sheet14.xml><?xml version="1.0" encoding="utf-8"?>
<worksheet xmlns="http://schemas.openxmlformats.org/spreadsheetml/2006/main" xmlns:r="http://schemas.openxmlformats.org/officeDocument/2006/relationships">
  <sheetPr>
    <pageSetUpPr fitToPage="1"/>
  </sheetPr>
  <dimension ref="A1:Q19"/>
  <sheetViews>
    <sheetView showGridLines="0" showZeros="0" workbookViewId="0">
      <selection activeCell="I32" sqref="I32"/>
    </sheetView>
  </sheetViews>
  <sheetFormatPr defaultColWidth="9.1640625" defaultRowHeight="12.75" customHeight="1"/>
  <cols>
    <col min="1" max="3" width="7.1640625" customWidth="1"/>
    <col min="4" max="4" width="16.5" customWidth="1"/>
    <col min="5" max="7" width="18.83203125" customWidth="1"/>
    <col min="8" max="8" width="15.83203125" customWidth="1"/>
    <col min="9" max="9" width="12.1640625" customWidth="1"/>
    <col min="10" max="10" width="7.6640625" customWidth="1"/>
    <col min="11" max="11" width="7" customWidth="1"/>
    <col min="12" max="12" width="9" customWidth="1"/>
    <col min="13" max="13" width="8.83203125" customWidth="1"/>
    <col min="14" max="255" width="9.1640625" customWidth="1"/>
  </cols>
  <sheetData>
    <row r="1" spans="1:17" ht="29.25" customHeight="1">
      <c r="A1" s="23" t="s">
        <v>35</v>
      </c>
    </row>
    <row r="2" spans="1:17" ht="23.25" customHeight="1">
      <c r="A2" s="124" t="s">
        <v>475</v>
      </c>
      <c r="B2" s="124"/>
      <c r="C2" s="124"/>
      <c r="D2" s="124"/>
      <c r="E2" s="124"/>
      <c r="F2" s="124"/>
      <c r="G2" s="124"/>
      <c r="H2" s="124"/>
      <c r="I2" s="124"/>
      <c r="J2" s="124"/>
      <c r="K2" s="124"/>
      <c r="L2" s="124"/>
      <c r="M2" s="124"/>
      <c r="N2" s="124"/>
      <c r="O2" s="124"/>
      <c r="P2" s="124"/>
    </row>
    <row r="3" spans="1:17" ht="26.25" customHeight="1">
      <c r="N3" s="39"/>
      <c r="P3" s="39" t="s">
        <v>47</v>
      </c>
    </row>
    <row r="4" spans="1:17" ht="33" customHeight="1">
      <c r="A4" s="122" t="s">
        <v>476</v>
      </c>
      <c r="B4" s="122"/>
      <c r="C4" s="122"/>
      <c r="D4" s="122" t="s">
        <v>155</v>
      </c>
      <c r="E4" s="127" t="s">
        <v>477</v>
      </c>
      <c r="F4" s="122" t="s">
        <v>478</v>
      </c>
      <c r="G4" s="128" t="s">
        <v>479</v>
      </c>
      <c r="H4" s="130" t="s">
        <v>480</v>
      </c>
      <c r="I4" s="122" t="s">
        <v>481</v>
      </c>
      <c r="J4" s="122" t="s">
        <v>482</v>
      </c>
      <c r="K4" s="122"/>
      <c r="L4" s="122" t="s">
        <v>483</v>
      </c>
      <c r="M4" s="122"/>
      <c r="N4" s="131" t="s">
        <v>484</v>
      </c>
      <c r="O4" s="122" t="s">
        <v>485</v>
      </c>
      <c r="P4" s="123" t="s">
        <v>486</v>
      </c>
    </row>
    <row r="5" spans="1:17" ht="18" customHeight="1">
      <c r="A5" s="28" t="s">
        <v>487</v>
      </c>
      <c r="B5" s="28" t="s">
        <v>488</v>
      </c>
      <c r="C5" s="28" t="s">
        <v>489</v>
      </c>
      <c r="D5" s="122"/>
      <c r="E5" s="127"/>
      <c r="F5" s="122"/>
      <c r="G5" s="129"/>
      <c r="H5" s="130"/>
      <c r="I5" s="122"/>
      <c r="J5" s="24" t="s">
        <v>487</v>
      </c>
      <c r="K5" s="24" t="s">
        <v>488</v>
      </c>
      <c r="L5" s="24" t="s">
        <v>487</v>
      </c>
      <c r="M5" s="24" t="s">
        <v>488</v>
      </c>
      <c r="N5" s="132"/>
      <c r="O5" s="122"/>
      <c r="P5" s="123"/>
    </row>
    <row r="6" spans="1:17" ht="12.75" customHeight="1">
      <c r="A6" s="26" t="s">
        <v>473</v>
      </c>
      <c r="B6" s="26" t="s">
        <v>473</v>
      </c>
      <c r="C6" s="26" t="s">
        <v>473</v>
      </c>
      <c r="D6" s="26" t="s">
        <v>473</v>
      </c>
      <c r="E6" s="26" t="s">
        <v>473</v>
      </c>
      <c r="F6" s="40" t="s">
        <v>473</v>
      </c>
      <c r="G6" s="26" t="s">
        <v>473</v>
      </c>
      <c r="H6" s="26" t="s">
        <v>473</v>
      </c>
      <c r="I6" s="26" t="s">
        <v>473</v>
      </c>
      <c r="J6" s="26" t="s">
        <v>473</v>
      </c>
      <c r="K6" s="26" t="s">
        <v>473</v>
      </c>
      <c r="L6" s="26" t="s">
        <v>473</v>
      </c>
      <c r="M6" s="26" t="s">
        <v>473</v>
      </c>
      <c r="N6" s="26" t="s">
        <v>473</v>
      </c>
      <c r="O6" s="26" t="s">
        <v>473</v>
      </c>
      <c r="P6" s="26" t="s">
        <v>473</v>
      </c>
    </row>
    <row r="7" spans="1:17" ht="12.75" customHeight="1">
      <c r="A7" s="41"/>
      <c r="B7" s="41"/>
      <c r="C7" s="41"/>
      <c r="D7" s="41"/>
      <c r="E7" s="41"/>
      <c r="F7" s="41"/>
      <c r="G7" s="41"/>
      <c r="H7" s="41"/>
      <c r="I7" s="41"/>
      <c r="J7" s="41"/>
      <c r="K7" s="41"/>
      <c r="L7" s="41"/>
      <c r="M7" s="41"/>
      <c r="N7" s="41"/>
      <c r="O7" s="41"/>
      <c r="P7" s="41"/>
    </row>
    <row r="8" spans="1:17" ht="12.75" customHeight="1">
      <c r="A8" s="41"/>
      <c r="B8" s="41"/>
      <c r="C8" s="41"/>
      <c r="D8" s="41"/>
      <c r="E8" s="41"/>
      <c r="F8" s="42"/>
      <c r="G8" s="42"/>
      <c r="H8" s="42"/>
      <c r="I8" s="41"/>
      <c r="J8" s="41"/>
      <c r="K8" s="41"/>
      <c r="L8" s="41"/>
      <c r="M8" s="41"/>
      <c r="N8" s="41"/>
      <c r="O8" s="41"/>
      <c r="P8" s="41"/>
    </row>
    <row r="9" spans="1:17" ht="12.75" customHeight="1">
      <c r="A9" s="41"/>
      <c r="B9" s="41"/>
      <c r="C9" s="41"/>
      <c r="D9" s="41"/>
      <c r="E9" s="42"/>
      <c r="F9" s="42"/>
      <c r="G9" s="42"/>
      <c r="H9" s="42"/>
      <c r="I9" s="41"/>
      <c r="J9" s="41"/>
      <c r="K9" s="41"/>
      <c r="L9" s="41"/>
      <c r="M9" s="41"/>
      <c r="N9" s="41"/>
      <c r="O9" s="41"/>
      <c r="P9" s="42"/>
      <c r="Q9" s="23"/>
    </row>
    <row r="10" spans="1:17" ht="12.75" customHeight="1">
      <c r="A10" s="41"/>
      <c r="B10" s="41"/>
      <c r="C10" s="41"/>
      <c r="D10" s="41"/>
      <c r="E10" s="42"/>
      <c r="F10" s="42"/>
      <c r="G10" s="42"/>
      <c r="H10" s="42"/>
      <c r="I10" s="41"/>
      <c r="J10" s="41"/>
      <c r="K10" s="41"/>
      <c r="L10" s="41"/>
      <c r="M10" s="41"/>
      <c r="N10" s="41"/>
      <c r="O10" s="41"/>
      <c r="P10" s="42"/>
      <c r="Q10" s="23"/>
    </row>
    <row r="11" spans="1:17" ht="12.75" customHeight="1">
      <c r="A11" s="41"/>
      <c r="B11" s="41"/>
      <c r="C11" s="41"/>
      <c r="D11" s="41"/>
      <c r="E11" s="42"/>
      <c r="F11" s="42"/>
      <c r="G11" s="42"/>
      <c r="H11" s="41"/>
      <c r="I11" s="41"/>
      <c r="J11" s="41"/>
      <c r="K11" s="41"/>
      <c r="L11" s="41"/>
      <c r="M11" s="41"/>
      <c r="N11" s="41"/>
      <c r="O11" s="41"/>
      <c r="P11" s="42"/>
      <c r="Q11" s="23"/>
    </row>
    <row r="12" spans="1:17" ht="12.75" customHeight="1">
      <c r="A12" s="41"/>
      <c r="B12" s="41"/>
      <c r="C12" s="41"/>
      <c r="D12" s="41"/>
      <c r="E12" s="42"/>
      <c r="F12" s="42"/>
      <c r="G12" s="42"/>
      <c r="H12" s="41"/>
      <c r="I12" s="41"/>
      <c r="J12" s="41"/>
      <c r="K12" s="41"/>
      <c r="L12" s="41"/>
      <c r="M12" s="41"/>
      <c r="N12" s="41"/>
      <c r="O12" s="41"/>
      <c r="P12" s="42"/>
      <c r="Q12" s="23"/>
    </row>
    <row r="13" spans="1:17" ht="12.75" customHeight="1">
      <c r="A13" s="42"/>
      <c r="B13" s="41"/>
      <c r="C13" s="41"/>
      <c r="D13" s="41"/>
      <c r="E13" s="42"/>
      <c r="F13" s="42"/>
      <c r="G13" s="42"/>
      <c r="H13" s="41"/>
      <c r="I13" s="41"/>
      <c r="J13" s="41"/>
      <c r="K13" s="41"/>
      <c r="L13" s="41"/>
      <c r="M13" s="41"/>
      <c r="N13" s="41"/>
      <c r="O13" s="41"/>
      <c r="P13" s="41"/>
    </row>
    <row r="14" spans="1:17" ht="12.75" customHeight="1">
      <c r="A14" s="42"/>
      <c r="B14" s="42"/>
      <c r="C14" s="41"/>
      <c r="D14" s="41"/>
      <c r="E14" s="42"/>
      <c r="F14" s="42"/>
      <c r="G14" s="42"/>
      <c r="H14" s="41"/>
      <c r="I14" s="41"/>
      <c r="J14" s="41"/>
      <c r="K14" s="41"/>
      <c r="L14" s="41"/>
      <c r="M14" s="41"/>
      <c r="N14" s="41"/>
      <c r="O14" s="41"/>
      <c r="P14" s="41"/>
    </row>
    <row r="15" spans="1:17" ht="12.75" customHeight="1">
      <c r="C15" s="23"/>
      <c r="D15" s="23"/>
      <c r="H15" s="23"/>
      <c r="J15" s="23"/>
      <c r="M15" s="23"/>
    </row>
    <row r="16" spans="1:17" ht="12.75" customHeight="1">
      <c r="M16" s="23"/>
    </row>
    <row r="17" spans="13:13" ht="12.75" customHeight="1">
      <c r="M17" s="23"/>
    </row>
    <row r="18" spans="13:13" ht="12.75" customHeight="1">
      <c r="M18" s="23"/>
    </row>
    <row r="19" spans="13:13" ht="12.75" customHeight="1">
      <c r="M19" s="23"/>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honeticPr fontId="0" type="noConversion"/>
  <printOptions horizontalCentered="1"/>
  <pageMargins left="0.58958333333333302" right="0.58958333333333302" top="0.78958333333333297" bottom="0.78958333333333297" header="0.5" footer="0.5"/>
  <pageSetup paperSize="9" scale="90"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sheetPr>
    <pageSetUpPr fitToPage="1"/>
  </sheetPr>
  <dimension ref="A1:AC19"/>
  <sheetViews>
    <sheetView showGridLines="0" showZeros="0" workbookViewId="0">
      <selection activeCell="I18" sqref="I18"/>
    </sheetView>
  </sheetViews>
  <sheetFormatPr defaultColWidth="9.1640625" defaultRowHeight="12.75" customHeight="1"/>
  <cols>
    <col min="1" max="1" width="11.6640625" customWidth="1"/>
    <col min="2" max="2" width="18.83203125" customWidth="1"/>
    <col min="3" max="3" width="6.1640625" customWidth="1"/>
    <col min="4" max="4" width="8.5" customWidth="1"/>
    <col min="5" max="6" width="11.83203125" customWidth="1"/>
    <col min="7" max="7" width="9.83203125" customWidth="1"/>
    <col min="8" max="9" width="11.83203125" customWidth="1"/>
    <col min="10" max="11" width="6.83203125" customWidth="1"/>
    <col min="12" max="12" width="7.33203125" customWidth="1"/>
    <col min="13" max="13" width="6.5" customWidth="1"/>
    <col min="14" max="18" width="9.1640625" customWidth="1"/>
    <col min="19" max="19" width="6.83203125" customWidth="1"/>
    <col min="20" max="20" width="9.1640625" customWidth="1"/>
  </cols>
  <sheetData>
    <row r="1" spans="1:29" ht="30" customHeight="1">
      <c r="A1" s="23" t="s">
        <v>38</v>
      </c>
    </row>
    <row r="2" spans="1:29" ht="28.5" customHeight="1">
      <c r="A2" s="125" t="s">
        <v>490</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row>
    <row r="3" spans="1:29" ht="22.5" customHeight="1">
      <c r="AC3" s="39" t="s">
        <v>47</v>
      </c>
    </row>
    <row r="4" spans="1:29" ht="17.25" customHeight="1">
      <c r="A4" s="123" t="s">
        <v>155</v>
      </c>
      <c r="B4" s="123" t="s">
        <v>156</v>
      </c>
      <c r="C4" s="127" t="s">
        <v>491</v>
      </c>
      <c r="D4" s="133"/>
      <c r="E4" s="133"/>
      <c r="F4" s="133"/>
      <c r="G4" s="133"/>
      <c r="H4" s="133"/>
      <c r="I4" s="133"/>
      <c r="J4" s="133"/>
      <c r="K4" s="130"/>
      <c r="L4" s="127" t="s">
        <v>492</v>
      </c>
      <c r="M4" s="133"/>
      <c r="N4" s="133"/>
      <c r="O4" s="133"/>
      <c r="P4" s="133"/>
      <c r="Q4" s="133"/>
      <c r="R4" s="133"/>
      <c r="S4" s="133"/>
      <c r="T4" s="130"/>
      <c r="U4" s="127" t="s">
        <v>493</v>
      </c>
      <c r="V4" s="133"/>
      <c r="W4" s="133"/>
      <c r="X4" s="133"/>
      <c r="Y4" s="133"/>
      <c r="Z4" s="133"/>
      <c r="AA4" s="133"/>
      <c r="AB4" s="133"/>
      <c r="AC4" s="130"/>
    </row>
    <row r="5" spans="1:29" ht="17.25" customHeight="1">
      <c r="A5" s="123"/>
      <c r="B5" s="123"/>
      <c r="C5" s="134" t="s">
        <v>158</v>
      </c>
      <c r="D5" s="127" t="s">
        <v>494</v>
      </c>
      <c r="E5" s="133"/>
      <c r="F5" s="133"/>
      <c r="G5" s="133"/>
      <c r="H5" s="133"/>
      <c r="I5" s="130"/>
      <c r="J5" s="131" t="s">
        <v>495</v>
      </c>
      <c r="K5" s="131" t="s">
        <v>496</v>
      </c>
      <c r="L5" s="134" t="s">
        <v>158</v>
      </c>
      <c r="M5" s="127" t="s">
        <v>494</v>
      </c>
      <c r="N5" s="133"/>
      <c r="O5" s="133"/>
      <c r="P5" s="133"/>
      <c r="Q5" s="133"/>
      <c r="R5" s="130"/>
      <c r="S5" s="131" t="s">
        <v>495</v>
      </c>
      <c r="T5" s="131" t="s">
        <v>496</v>
      </c>
      <c r="U5" s="134" t="s">
        <v>158</v>
      </c>
      <c r="V5" s="127" t="s">
        <v>494</v>
      </c>
      <c r="W5" s="133"/>
      <c r="X5" s="133"/>
      <c r="Y5" s="133"/>
      <c r="Z5" s="133"/>
      <c r="AA5" s="130"/>
      <c r="AB5" s="131" t="s">
        <v>495</v>
      </c>
      <c r="AC5" s="131" t="s">
        <v>496</v>
      </c>
    </row>
    <row r="6" spans="1:29" ht="23.25" customHeight="1">
      <c r="A6" s="123"/>
      <c r="B6" s="123"/>
      <c r="C6" s="135"/>
      <c r="D6" s="122" t="s">
        <v>166</v>
      </c>
      <c r="E6" s="122" t="s">
        <v>497</v>
      </c>
      <c r="F6" s="122" t="s">
        <v>498</v>
      </c>
      <c r="G6" s="122" t="s">
        <v>499</v>
      </c>
      <c r="H6" s="122"/>
      <c r="I6" s="122"/>
      <c r="J6" s="137"/>
      <c r="K6" s="137"/>
      <c r="L6" s="135"/>
      <c r="M6" s="122" t="s">
        <v>166</v>
      </c>
      <c r="N6" s="122" t="s">
        <v>497</v>
      </c>
      <c r="O6" s="122" t="s">
        <v>498</v>
      </c>
      <c r="P6" s="122" t="s">
        <v>499</v>
      </c>
      <c r="Q6" s="122"/>
      <c r="R6" s="122"/>
      <c r="S6" s="137"/>
      <c r="T6" s="137"/>
      <c r="U6" s="135"/>
      <c r="V6" s="122" t="s">
        <v>166</v>
      </c>
      <c r="W6" s="122" t="s">
        <v>497</v>
      </c>
      <c r="X6" s="122" t="s">
        <v>498</v>
      </c>
      <c r="Y6" s="122" t="s">
        <v>499</v>
      </c>
      <c r="Z6" s="122"/>
      <c r="AA6" s="122"/>
      <c r="AB6" s="137"/>
      <c r="AC6" s="137"/>
    </row>
    <row r="7" spans="1:29" ht="26.25" customHeight="1">
      <c r="A7" s="123"/>
      <c r="B7" s="123"/>
      <c r="C7" s="136"/>
      <c r="D7" s="122"/>
      <c r="E7" s="122"/>
      <c r="F7" s="122"/>
      <c r="G7" s="25" t="s">
        <v>166</v>
      </c>
      <c r="H7" s="25" t="s">
        <v>500</v>
      </c>
      <c r="I7" s="25" t="s">
        <v>501</v>
      </c>
      <c r="J7" s="132"/>
      <c r="K7" s="132"/>
      <c r="L7" s="136"/>
      <c r="M7" s="122"/>
      <c r="N7" s="122"/>
      <c r="O7" s="122"/>
      <c r="P7" s="25" t="s">
        <v>166</v>
      </c>
      <c r="Q7" s="25" t="s">
        <v>500</v>
      </c>
      <c r="R7" s="25" t="s">
        <v>501</v>
      </c>
      <c r="S7" s="132"/>
      <c r="T7" s="132"/>
      <c r="U7" s="136"/>
      <c r="V7" s="122"/>
      <c r="W7" s="122"/>
      <c r="X7" s="122"/>
      <c r="Y7" s="25" t="s">
        <v>166</v>
      </c>
      <c r="Z7" s="25" t="s">
        <v>500</v>
      </c>
      <c r="AA7" s="25" t="s">
        <v>501</v>
      </c>
      <c r="AB7" s="132"/>
      <c r="AC7" s="132"/>
    </row>
    <row r="8" spans="1:29" ht="24.95" customHeight="1">
      <c r="A8" s="26"/>
      <c r="B8" s="26" t="s">
        <v>158</v>
      </c>
      <c r="C8" s="27">
        <v>8.5</v>
      </c>
      <c r="D8" s="27">
        <v>8.5</v>
      </c>
      <c r="E8" s="27"/>
      <c r="F8" s="27">
        <v>0.3</v>
      </c>
      <c r="G8" s="27">
        <v>8.1999999999999993</v>
      </c>
      <c r="H8" s="27"/>
      <c r="I8" s="27">
        <v>8.1999999999999993</v>
      </c>
      <c r="J8" s="31"/>
      <c r="K8" s="31"/>
      <c r="L8" s="32">
        <v>8.33</v>
      </c>
      <c r="M8" s="32">
        <v>8.33</v>
      </c>
      <c r="N8" s="32"/>
      <c r="O8" s="32">
        <v>0.3</v>
      </c>
      <c r="P8" s="32">
        <v>8.0299999999999994</v>
      </c>
      <c r="Q8" s="32"/>
      <c r="R8" s="32">
        <v>8.0299999999999994</v>
      </c>
      <c r="S8" s="36"/>
      <c r="T8" s="36"/>
      <c r="U8" s="36">
        <v>-0.17</v>
      </c>
      <c r="V8" s="36"/>
      <c r="W8" s="36"/>
      <c r="X8" s="36"/>
      <c r="Y8" s="36">
        <v>-0.17</v>
      </c>
      <c r="Z8" s="36"/>
      <c r="AA8" s="36">
        <v>-0.17</v>
      </c>
      <c r="AB8" s="36"/>
      <c r="AC8" s="36"/>
    </row>
    <row r="9" spans="1:29" ht="24.95" customHeight="1">
      <c r="A9" s="25">
        <v>411</v>
      </c>
      <c r="B9" s="25" t="s">
        <v>170</v>
      </c>
      <c r="C9" s="27">
        <v>8.5</v>
      </c>
      <c r="D9" s="27">
        <v>8.5</v>
      </c>
      <c r="E9" s="27"/>
      <c r="F9" s="27">
        <v>0.3</v>
      </c>
      <c r="G9" s="27">
        <v>8.1999999999999993</v>
      </c>
      <c r="H9" s="27"/>
      <c r="I9" s="27">
        <v>8.1999999999999993</v>
      </c>
      <c r="J9" s="33"/>
      <c r="K9" s="33"/>
      <c r="L9" s="32">
        <v>8.33</v>
      </c>
      <c r="M9" s="32">
        <v>8.33</v>
      </c>
      <c r="N9" s="32"/>
      <c r="O9" s="32">
        <v>0.3</v>
      </c>
      <c r="P9" s="32">
        <v>8.0299999999999994</v>
      </c>
      <c r="Q9" s="32"/>
      <c r="R9" s="32">
        <v>8.0299999999999994</v>
      </c>
      <c r="S9" s="32"/>
      <c r="T9" s="37"/>
      <c r="U9" s="36">
        <v>-0.17</v>
      </c>
      <c r="V9" s="36"/>
      <c r="W9" s="36"/>
      <c r="X9" s="36"/>
      <c r="Y9" s="36">
        <v>-0.17</v>
      </c>
      <c r="Z9" s="36"/>
      <c r="AA9" s="36">
        <v>-0.17</v>
      </c>
      <c r="AB9" s="37"/>
      <c r="AC9" s="37"/>
    </row>
    <row r="10" spans="1:29" ht="24.95" customHeight="1">
      <c r="A10" s="25">
        <v>411001</v>
      </c>
      <c r="B10" s="25" t="s">
        <v>170</v>
      </c>
      <c r="C10" s="27"/>
      <c r="D10" s="27"/>
      <c r="E10" s="27"/>
      <c r="F10" s="27"/>
      <c r="G10" s="27"/>
      <c r="H10" s="27"/>
      <c r="I10" s="27"/>
      <c r="J10" s="33"/>
      <c r="K10" s="33"/>
      <c r="L10" s="32">
        <v>5.6</v>
      </c>
      <c r="M10" s="32">
        <v>5.6</v>
      </c>
      <c r="N10" s="32"/>
      <c r="O10" s="32">
        <v>0.3</v>
      </c>
      <c r="P10" s="32">
        <v>5.3</v>
      </c>
      <c r="Q10" s="32"/>
      <c r="R10" s="32">
        <v>5.3</v>
      </c>
      <c r="S10" s="32"/>
      <c r="T10" s="37"/>
      <c r="U10" s="38">
        <v>5.6</v>
      </c>
      <c r="V10" s="38">
        <v>5.6</v>
      </c>
      <c r="W10" s="38"/>
      <c r="X10" s="38">
        <v>0.3</v>
      </c>
      <c r="Y10" s="38">
        <v>5.3</v>
      </c>
      <c r="Z10" s="38"/>
      <c r="AA10" s="38">
        <v>5.3</v>
      </c>
      <c r="AB10" s="37"/>
      <c r="AC10" s="37"/>
    </row>
    <row r="11" spans="1:29" ht="24.95" customHeight="1">
      <c r="A11" s="25">
        <v>411011</v>
      </c>
      <c r="B11" s="25" t="s">
        <v>502</v>
      </c>
      <c r="C11" s="27">
        <v>3.9</v>
      </c>
      <c r="D11" s="27">
        <v>3.9</v>
      </c>
      <c r="E11" s="27">
        <v>0</v>
      </c>
      <c r="F11" s="27">
        <v>0.3</v>
      </c>
      <c r="G11" s="27">
        <v>3.6</v>
      </c>
      <c r="H11" s="27">
        <v>0</v>
      </c>
      <c r="I11" s="27">
        <v>3.6</v>
      </c>
      <c r="J11" s="33"/>
      <c r="K11" s="33"/>
      <c r="L11" s="32">
        <v>1.5</v>
      </c>
      <c r="M11" s="32">
        <v>1.5</v>
      </c>
      <c r="N11" s="32"/>
      <c r="O11" s="32"/>
      <c r="P11" s="32">
        <v>1.5</v>
      </c>
      <c r="Q11" s="32"/>
      <c r="R11" s="32">
        <v>1.5</v>
      </c>
      <c r="S11" s="32"/>
      <c r="T11" s="37"/>
      <c r="U11" s="38">
        <v>-2.4</v>
      </c>
      <c r="V11" s="38">
        <v>-2.4</v>
      </c>
      <c r="W11" s="38"/>
      <c r="X11" s="38">
        <v>-0.3</v>
      </c>
      <c r="Y11" s="38">
        <v>-2.1</v>
      </c>
      <c r="Z11" s="38"/>
      <c r="AA11" s="38">
        <v>-2.1</v>
      </c>
      <c r="AB11" s="37"/>
      <c r="AC11" s="37"/>
    </row>
    <row r="12" spans="1:29" ht="24.95" customHeight="1">
      <c r="A12" s="25">
        <v>411012</v>
      </c>
      <c r="B12" s="25" t="s">
        <v>503</v>
      </c>
      <c r="C12" s="27">
        <v>2</v>
      </c>
      <c r="D12" s="27">
        <v>2</v>
      </c>
      <c r="E12" s="27">
        <v>0</v>
      </c>
      <c r="F12" s="27">
        <v>0</v>
      </c>
      <c r="G12" s="27">
        <v>2</v>
      </c>
      <c r="H12" s="27">
        <v>0</v>
      </c>
      <c r="I12" s="27">
        <v>2</v>
      </c>
      <c r="J12" s="33"/>
      <c r="K12" s="33"/>
      <c r="L12" s="32">
        <v>1.23</v>
      </c>
      <c r="M12" s="32">
        <v>1.23</v>
      </c>
      <c r="N12" s="32"/>
      <c r="O12" s="32"/>
      <c r="P12" s="34">
        <v>1.23</v>
      </c>
      <c r="Q12" s="32"/>
      <c r="R12" s="32">
        <v>1.23</v>
      </c>
      <c r="S12" s="32"/>
      <c r="T12" s="37"/>
      <c r="U12" s="38">
        <v>-0.77</v>
      </c>
      <c r="V12" s="38">
        <v>-0.77</v>
      </c>
      <c r="W12" s="38"/>
      <c r="X12" s="38"/>
      <c r="Y12" s="38">
        <v>-0.77</v>
      </c>
      <c r="Z12" s="38"/>
      <c r="AA12" s="38">
        <v>-0.77</v>
      </c>
      <c r="AB12" s="37"/>
      <c r="AC12" s="37"/>
    </row>
    <row r="13" spans="1:29" ht="24.95" customHeight="1">
      <c r="A13" s="28">
        <v>411042</v>
      </c>
      <c r="B13" s="25" t="s">
        <v>504</v>
      </c>
      <c r="C13" s="27">
        <v>2.6</v>
      </c>
      <c r="D13" s="27">
        <v>2.6</v>
      </c>
      <c r="E13" s="27">
        <v>0</v>
      </c>
      <c r="F13" s="27">
        <v>0</v>
      </c>
      <c r="G13" s="27">
        <v>2.6</v>
      </c>
      <c r="H13" s="27">
        <v>0</v>
      </c>
      <c r="I13" s="27">
        <v>2.6</v>
      </c>
      <c r="J13" s="33"/>
      <c r="K13" s="33"/>
      <c r="L13" s="32"/>
      <c r="M13" s="35"/>
      <c r="N13" s="32"/>
      <c r="O13" s="32"/>
      <c r="P13" s="32"/>
      <c r="Q13" s="32"/>
      <c r="R13" s="32"/>
      <c r="S13" s="32"/>
      <c r="T13" s="37"/>
      <c r="U13" s="38">
        <v>-2.6</v>
      </c>
      <c r="V13" s="38">
        <v>-2.6</v>
      </c>
      <c r="W13" s="38"/>
      <c r="X13" s="38"/>
      <c r="Y13" s="38">
        <v>-2.6</v>
      </c>
      <c r="Z13" s="38"/>
      <c r="AA13" s="38">
        <v>-2.6</v>
      </c>
      <c r="AB13" s="37"/>
      <c r="AC13" s="37"/>
    </row>
    <row r="14" spans="1:29" ht="12.75" customHeight="1">
      <c r="C14" s="29"/>
      <c r="D14" s="29"/>
      <c r="E14" s="29"/>
      <c r="F14" s="30"/>
      <c r="G14" s="30"/>
      <c r="H14" s="30"/>
      <c r="I14" s="30"/>
      <c r="J14" s="30"/>
      <c r="K14" s="30"/>
      <c r="L14" s="29"/>
      <c r="M14" s="29"/>
      <c r="N14" s="29"/>
      <c r="O14" s="29"/>
      <c r="P14" s="29"/>
      <c r="Q14" s="29"/>
      <c r="R14" s="29"/>
    </row>
    <row r="15" spans="1:29" ht="12.75" customHeight="1">
      <c r="G15" s="23"/>
      <c r="H15" s="23"/>
      <c r="K15" s="23"/>
    </row>
    <row r="16" spans="1:29" ht="12.75" customHeight="1">
      <c r="H16" s="23"/>
      <c r="K16" s="23"/>
    </row>
    <row r="17" spans="8:11" ht="12.75" customHeight="1">
      <c r="H17" s="23"/>
      <c r="K17" s="23"/>
    </row>
    <row r="18" spans="8:11" ht="12.75" customHeight="1">
      <c r="I18" s="23"/>
      <c r="K18" s="23"/>
    </row>
    <row r="19" spans="8:11" ht="12.75" customHeight="1">
      <c r="I19" s="23"/>
      <c r="J19" s="23"/>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0" type="noConversion"/>
  <printOptions horizontalCentered="1"/>
  <pageMargins left="0.58958333333333302" right="0.58958333333333302" top="0.78958333333333297" bottom="0.78958333333333297" header="0.5" footer="0.5"/>
  <pageSetup paperSize="9" scale="61"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sheetPr>
    <pageSetUpPr fitToPage="1"/>
  </sheetPr>
  <dimension ref="A1:F22"/>
  <sheetViews>
    <sheetView showGridLines="0" topLeftCell="A4" workbookViewId="0">
      <selection activeCell="B10" sqref="B10:F11"/>
    </sheetView>
  </sheetViews>
  <sheetFormatPr defaultColWidth="12" defaultRowHeight="14.25"/>
  <cols>
    <col min="1" max="1" width="5" style="1" customWidth="1"/>
    <col min="2" max="2" width="16.6640625" style="1" customWidth="1"/>
    <col min="3" max="3" width="16.5" style="1" customWidth="1"/>
    <col min="4" max="4" width="43" style="1" customWidth="1"/>
    <col min="5" max="5" width="27.33203125" style="1" customWidth="1"/>
    <col min="6" max="16384" width="12" style="1"/>
  </cols>
  <sheetData>
    <row r="1" spans="1:6" ht="16.5" customHeight="1">
      <c r="A1" s="2" t="s">
        <v>40</v>
      </c>
      <c r="B1" s="3"/>
      <c r="C1" s="3"/>
      <c r="D1" s="3"/>
    </row>
    <row r="2" spans="1:6" ht="33.75" customHeight="1">
      <c r="A2" s="138" t="s">
        <v>505</v>
      </c>
      <c r="B2" s="138"/>
      <c r="C2" s="138"/>
      <c r="D2" s="138"/>
      <c r="E2" s="138"/>
    </row>
    <row r="3" spans="1:6" ht="14.25" customHeight="1">
      <c r="A3" s="139"/>
      <c r="B3" s="139"/>
      <c r="C3" s="139"/>
      <c r="D3" s="139"/>
      <c r="E3" s="139"/>
    </row>
    <row r="4" spans="1:6" ht="21.75" customHeight="1">
      <c r="A4" s="4"/>
      <c r="B4" s="5"/>
      <c r="C4" s="6"/>
      <c r="D4" s="6"/>
    </row>
    <row r="5" spans="1:6" ht="21.95" customHeight="1">
      <c r="A5" s="140" t="s">
        <v>506</v>
      </c>
      <c r="B5" s="141"/>
      <c r="C5" s="141"/>
      <c r="D5" s="142" t="s">
        <v>507</v>
      </c>
      <c r="E5" s="142"/>
      <c r="F5" s="142"/>
    </row>
    <row r="6" spans="1:6" ht="21.95" customHeight="1">
      <c r="A6" s="143" t="s">
        <v>508</v>
      </c>
      <c r="B6" s="144"/>
      <c r="C6" s="144"/>
      <c r="D6" s="145" t="s">
        <v>509</v>
      </c>
      <c r="E6" s="145"/>
      <c r="F6" s="145"/>
    </row>
    <row r="7" spans="1:6" ht="21.95" customHeight="1">
      <c r="A7" s="148" t="s">
        <v>510</v>
      </c>
      <c r="B7" s="149"/>
      <c r="C7" s="150"/>
      <c r="D7" s="11" t="s">
        <v>511</v>
      </c>
      <c r="E7" s="145">
        <v>73</v>
      </c>
      <c r="F7" s="145"/>
    </row>
    <row r="8" spans="1:6" ht="21.95" customHeight="1">
      <c r="A8" s="151"/>
      <c r="B8" s="152"/>
      <c r="C8" s="153"/>
      <c r="D8" s="11" t="s">
        <v>512</v>
      </c>
      <c r="E8" s="145">
        <v>73</v>
      </c>
      <c r="F8" s="145"/>
    </row>
    <row r="9" spans="1:6" ht="21.95" customHeight="1">
      <c r="A9" s="154"/>
      <c r="B9" s="155"/>
      <c r="C9" s="153"/>
      <c r="D9" s="11" t="s">
        <v>513</v>
      </c>
      <c r="E9" s="18"/>
      <c r="F9" s="19"/>
    </row>
    <row r="10" spans="1:6" ht="21.95" customHeight="1">
      <c r="A10" s="142" t="s">
        <v>514</v>
      </c>
      <c r="B10" s="156" t="s">
        <v>515</v>
      </c>
      <c r="C10" s="156"/>
      <c r="D10" s="156"/>
      <c r="E10" s="156"/>
      <c r="F10" s="156"/>
    </row>
    <row r="11" spans="1:6" ht="101.1" customHeight="1">
      <c r="A11" s="147"/>
      <c r="B11" s="156"/>
      <c r="C11" s="156"/>
      <c r="D11" s="156"/>
      <c r="E11" s="156"/>
      <c r="F11" s="156"/>
    </row>
    <row r="12" spans="1:6">
      <c r="A12" s="145" t="s">
        <v>516</v>
      </c>
      <c r="B12" s="8" t="s">
        <v>517</v>
      </c>
      <c r="C12" s="8" t="s">
        <v>518</v>
      </c>
      <c r="D12" s="8" t="s">
        <v>519</v>
      </c>
      <c r="E12" s="8" t="s">
        <v>520</v>
      </c>
      <c r="F12" s="8" t="s">
        <v>200</v>
      </c>
    </row>
    <row r="13" spans="1:6" ht="21.95" customHeight="1">
      <c r="A13" s="145"/>
      <c r="B13" s="145" t="s">
        <v>521</v>
      </c>
      <c r="C13" s="20" t="s">
        <v>522</v>
      </c>
      <c r="D13" s="20" t="s">
        <v>523</v>
      </c>
      <c r="E13" s="20" t="s">
        <v>524</v>
      </c>
      <c r="F13" s="10"/>
    </row>
    <row r="14" spans="1:6" ht="21.95" customHeight="1">
      <c r="A14" s="145"/>
      <c r="B14" s="142"/>
      <c r="C14" s="20" t="s">
        <v>525</v>
      </c>
      <c r="D14" s="20" t="s">
        <v>526</v>
      </c>
      <c r="E14" s="20" t="s">
        <v>527</v>
      </c>
      <c r="F14" s="10"/>
    </row>
    <row r="15" spans="1:6" ht="21.95" customHeight="1">
      <c r="A15" s="145"/>
      <c r="B15" s="142"/>
      <c r="C15" s="20" t="s">
        <v>528</v>
      </c>
      <c r="D15" s="20" t="s">
        <v>529</v>
      </c>
      <c r="E15" s="20" t="s">
        <v>530</v>
      </c>
      <c r="F15" s="10"/>
    </row>
    <row r="16" spans="1:6" ht="21.95" customHeight="1">
      <c r="A16" s="145"/>
      <c r="B16" s="142"/>
      <c r="C16" s="20" t="s">
        <v>531</v>
      </c>
      <c r="D16" s="20" t="s">
        <v>532</v>
      </c>
      <c r="E16" s="20" t="s">
        <v>533</v>
      </c>
      <c r="F16" s="10"/>
    </row>
    <row r="17" spans="1:6" ht="21.95" customHeight="1">
      <c r="A17" s="145"/>
      <c r="B17" s="145" t="s">
        <v>534</v>
      </c>
      <c r="C17" s="20" t="s">
        <v>535</v>
      </c>
      <c r="D17" s="20" t="s">
        <v>536</v>
      </c>
      <c r="E17" s="20" t="s">
        <v>537</v>
      </c>
      <c r="F17" s="10"/>
    </row>
    <row r="18" spans="1:6" ht="21.95" customHeight="1">
      <c r="A18" s="145"/>
      <c r="B18" s="142"/>
      <c r="C18" s="20" t="s">
        <v>538</v>
      </c>
      <c r="D18" s="20" t="s">
        <v>539</v>
      </c>
      <c r="E18" s="20" t="s">
        <v>537</v>
      </c>
      <c r="F18" s="10"/>
    </row>
    <row r="19" spans="1:6" ht="21.95" customHeight="1">
      <c r="A19" s="145"/>
      <c r="B19" s="142"/>
      <c r="C19" s="20" t="s">
        <v>540</v>
      </c>
      <c r="D19" s="20" t="s">
        <v>541</v>
      </c>
      <c r="E19" s="20" t="s">
        <v>542</v>
      </c>
      <c r="F19" s="10"/>
    </row>
    <row r="20" spans="1:6" ht="21.95" customHeight="1">
      <c r="A20" s="145"/>
      <c r="B20" s="142"/>
      <c r="C20" s="20" t="s">
        <v>543</v>
      </c>
      <c r="D20" s="20" t="s">
        <v>544</v>
      </c>
      <c r="E20" s="20" t="s">
        <v>545</v>
      </c>
      <c r="F20" s="10"/>
    </row>
    <row r="21" spans="1:6" ht="21.95" customHeight="1">
      <c r="A21" s="145"/>
      <c r="B21" s="8" t="s">
        <v>546</v>
      </c>
      <c r="C21" s="20" t="s">
        <v>547</v>
      </c>
      <c r="D21" s="20" t="s">
        <v>548</v>
      </c>
      <c r="E21" s="22" t="s">
        <v>549</v>
      </c>
      <c r="F21" s="9"/>
    </row>
    <row r="22" spans="1:6" ht="27" customHeight="1">
      <c r="A22" s="146" t="s">
        <v>550</v>
      </c>
      <c r="B22" s="146"/>
      <c r="C22" s="146"/>
      <c r="D22" s="146"/>
      <c r="E22" s="146"/>
      <c r="F22" s="146"/>
    </row>
  </sheetData>
  <mergeCells count="15">
    <mergeCell ref="E7:F7"/>
    <mergeCell ref="E8:F8"/>
    <mergeCell ref="A22:F22"/>
    <mergeCell ref="A10:A11"/>
    <mergeCell ref="A12:A21"/>
    <mergeCell ref="B13:B16"/>
    <mergeCell ref="B17:B20"/>
    <mergeCell ref="A7:C9"/>
    <mergeCell ref="B10:F11"/>
    <mergeCell ref="A2:E2"/>
    <mergeCell ref="A3:E3"/>
    <mergeCell ref="A5:C5"/>
    <mergeCell ref="D5:F5"/>
    <mergeCell ref="A6:C6"/>
    <mergeCell ref="D6:F6"/>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17.xml><?xml version="1.0" encoding="utf-8"?>
<worksheet xmlns="http://schemas.openxmlformats.org/spreadsheetml/2006/main" xmlns:r="http://schemas.openxmlformats.org/officeDocument/2006/relationships">
  <dimension ref="A1:F22"/>
  <sheetViews>
    <sheetView tabSelected="1" workbookViewId="0">
      <selection activeCell="B10" sqref="B10:F11"/>
    </sheetView>
  </sheetViews>
  <sheetFormatPr defaultColWidth="12" defaultRowHeight="14.25"/>
  <cols>
    <col min="1" max="1" width="5" style="1" customWidth="1"/>
    <col min="2" max="2" width="16.6640625" style="1" customWidth="1"/>
    <col min="3" max="3" width="16.5" style="1" customWidth="1"/>
    <col min="4" max="4" width="43" style="1" customWidth="1"/>
    <col min="5" max="5" width="27.33203125" style="1" customWidth="1"/>
    <col min="6" max="16384" width="12" style="1"/>
  </cols>
  <sheetData>
    <row r="1" spans="1:6" ht="16.5" customHeight="1">
      <c r="A1" s="2" t="s">
        <v>40</v>
      </c>
      <c r="B1" s="3"/>
      <c r="C1" s="3"/>
      <c r="D1" s="3"/>
    </row>
    <row r="2" spans="1:6" ht="33.75" customHeight="1">
      <c r="A2" s="138" t="s">
        <v>505</v>
      </c>
      <c r="B2" s="138"/>
      <c r="C2" s="138"/>
      <c r="D2" s="138"/>
      <c r="E2" s="138"/>
    </row>
    <row r="3" spans="1:6" ht="14.25" customHeight="1">
      <c r="A3" s="139"/>
      <c r="B3" s="139"/>
      <c r="C3" s="139"/>
      <c r="D3" s="139"/>
      <c r="E3" s="139"/>
    </row>
    <row r="4" spans="1:6" ht="21.75" customHeight="1">
      <c r="A4" s="4"/>
      <c r="B4" s="5"/>
      <c r="C4" s="6"/>
      <c r="D4" s="6"/>
    </row>
    <row r="5" spans="1:6" ht="21.95" customHeight="1">
      <c r="A5" s="140" t="s">
        <v>506</v>
      </c>
      <c r="B5" s="141"/>
      <c r="C5" s="141"/>
      <c r="D5" s="142" t="s">
        <v>507</v>
      </c>
      <c r="E5" s="142"/>
      <c r="F5" s="142"/>
    </row>
    <row r="6" spans="1:6" ht="21.95" customHeight="1">
      <c r="A6" s="143" t="s">
        <v>508</v>
      </c>
      <c r="B6" s="144"/>
      <c r="C6" s="144"/>
      <c r="D6" s="145" t="s">
        <v>509</v>
      </c>
      <c r="E6" s="145"/>
      <c r="F6" s="145"/>
    </row>
    <row r="7" spans="1:6" ht="21.95" customHeight="1">
      <c r="A7" s="148" t="s">
        <v>510</v>
      </c>
      <c r="B7" s="149"/>
      <c r="C7" s="150"/>
      <c r="D7" s="11" t="s">
        <v>511</v>
      </c>
      <c r="E7" s="145">
        <v>100</v>
      </c>
      <c r="F7" s="145"/>
    </row>
    <row r="8" spans="1:6" ht="21.95" customHeight="1">
      <c r="A8" s="151"/>
      <c r="B8" s="152"/>
      <c r="C8" s="153"/>
      <c r="D8" s="11" t="s">
        <v>512</v>
      </c>
      <c r="E8" s="145">
        <v>100</v>
      </c>
      <c r="F8" s="145"/>
    </row>
    <row r="9" spans="1:6" ht="21.95" customHeight="1">
      <c r="A9" s="154"/>
      <c r="B9" s="155"/>
      <c r="C9" s="153"/>
      <c r="D9" s="11" t="s">
        <v>513</v>
      </c>
      <c r="E9" s="18"/>
      <c r="F9" s="19"/>
    </row>
    <row r="10" spans="1:6" ht="21.95" customHeight="1">
      <c r="A10" s="142" t="s">
        <v>514</v>
      </c>
      <c r="B10" s="156" t="s">
        <v>551</v>
      </c>
      <c r="C10" s="156"/>
      <c r="D10" s="156"/>
      <c r="E10" s="156"/>
      <c r="F10" s="156"/>
    </row>
    <row r="11" spans="1:6" ht="101.1" customHeight="1">
      <c r="A11" s="147"/>
      <c r="B11" s="156"/>
      <c r="C11" s="156"/>
      <c r="D11" s="156"/>
      <c r="E11" s="156"/>
      <c r="F11" s="156"/>
    </row>
    <row r="12" spans="1:6">
      <c r="A12" s="145" t="s">
        <v>516</v>
      </c>
      <c r="B12" s="8" t="s">
        <v>517</v>
      </c>
      <c r="C12" s="8" t="s">
        <v>518</v>
      </c>
      <c r="D12" s="8" t="s">
        <v>519</v>
      </c>
      <c r="E12" s="8" t="s">
        <v>520</v>
      </c>
      <c r="F12" s="8" t="s">
        <v>200</v>
      </c>
    </row>
    <row r="13" spans="1:6" ht="21.95" customHeight="1">
      <c r="A13" s="145"/>
      <c r="B13" s="145" t="s">
        <v>521</v>
      </c>
      <c r="C13" s="20" t="s">
        <v>522</v>
      </c>
      <c r="D13" s="20" t="s">
        <v>552</v>
      </c>
      <c r="E13" s="20" t="s">
        <v>553</v>
      </c>
      <c r="F13" s="10"/>
    </row>
    <row r="14" spans="1:6" ht="21.95" customHeight="1">
      <c r="A14" s="145"/>
      <c r="B14" s="142"/>
      <c r="C14" s="20" t="s">
        <v>525</v>
      </c>
      <c r="D14" s="20" t="s">
        <v>554</v>
      </c>
      <c r="E14" s="20" t="s">
        <v>555</v>
      </c>
      <c r="F14" s="10"/>
    </row>
    <row r="15" spans="1:6" ht="21.95" customHeight="1">
      <c r="A15" s="145"/>
      <c r="B15" s="142"/>
      <c r="C15" s="20" t="s">
        <v>528</v>
      </c>
      <c r="D15" s="20" t="s">
        <v>556</v>
      </c>
      <c r="E15" s="21">
        <v>1</v>
      </c>
      <c r="F15" s="10"/>
    </row>
    <row r="16" spans="1:6" ht="21.95" customHeight="1">
      <c r="A16" s="145"/>
      <c r="B16" s="142"/>
      <c r="C16" s="20" t="s">
        <v>531</v>
      </c>
      <c r="D16" s="20" t="s">
        <v>557</v>
      </c>
      <c r="E16" s="20" t="s">
        <v>558</v>
      </c>
      <c r="F16" s="10"/>
    </row>
    <row r="17" spans="1:6" ht="21.95" customHeight="1">
      <c r="A17" s="145"/>
      <c r="B17" s="145" t="s">
        <v>534</v>
      </c>
      <c r="C17" s="20" t="s">
        <v>535</v>
      </c>
      <c r="D17" s="20" t="s">
        <v>559</v>
      </c>
      <c r="E17" s="21">
        <v>0.1</v>
      </c>
      <c r="F17" s="10"/>
    </row>
    <row r="18" spans="1:6" ht="21.95" customHeight="1">
      <c r="A18" s="145"/>
      <c r="B18" s="142"/>
      <c r="C18" s="20" t="s">
        <v>538</v>
      </c>
      <c r="D18" s="20" t="s">
        <v>560</v>
      </c>
      <c r="E18" s="20" t="s">
        <v>561</v>
      </c>
      <c r="F18" s="10"/>
    </row>
    <row r="19" spans="1:6" ht="21.95" customHeight="1">
      <c r="A19" s="145"/>
      <c r="B19" s="142"/>
      <c r="C19" s="20" t="s">
        <v>540</v>
      </c>
      <c r="D19" s="20"/>
      <c r="E19" s="20"/>
      <c r="F19" s="10"/>
    </row>
    <row r="20" spans="1:6" ht="21.95" customHeight="1">
      <c r="A20" s="145"/>
      <c r="B20" s="142"/>
      <c r="C20" s="20" t="s">
        <v>543</v>
      </c>
      <c r="D20" s="20" t="s">
        <v>562</v>
      </c>
      <c r="E20" s="20" t="s">
        <v>563</v>
      </c>
      <c r="F20" s="10"/>
    </row>
    <row r="21" spans="1:6" ht="21.95" customHeight="1">
      <c r="A21" s="145"/>
      <c r="B21" s="8" t="s">
        <v>546</v>
      </c>
      <c r="C21" s="20" t="s">
        <v>547</v>
      </c>
      <c r="D21" s="20" t="s">
        <v>564</v>
      </c>
      <c r="E21" s="22" t="s">
        <v>565</v>
      </c>
      <c r="F21" s="9"/>
    </row>
    <row r="22" spans="1:6" ht="27" customHeight="1">
      <c r="A22" s="146" t="s">
        <v>550</v>
      </c>
      <c r="B22" s="146"/>
      <c r="C22" s="146"/>
      <c r="D22" s="146"/>
      <c r="E22" s="146"/>
      <c r="F22" s="146"/>
    </row>
  </sheetData>
  <mergeCells count="15">
    <mergeCell ref="E7:F7"/>
    <mergeCell ref="E8:F8"/>
    <mergeCell ref="A22:F22"/>
    <mergeCell ref="A10:A11"/>
    <mergeCell ref="A12:A21"/>
    <mergeCell ref="B13:B16"/>
    <mergeCell ref="B17:B20"/>
    <mergeCell ref="A7:C9"/>
    <mergeCell ref="B10:F11"/>
    <mergeCell ref="A2:E2"/>
    <mergeCell ref="A3:E3"/>
    <mergeCell ref="A5:C5"/>
    <mergeCell ref="D5:F5"/>
    <mergeCell ref="A6:C6"/>
    <mergeCell ref="D6:F6"/>
  </mergeCells>
  <phoneticPr fontId="0"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dimension ref="A1:F21"/>
  <sheetViews>
    <sheetView workbookViewId="0">
      <selection sqref="A1:XFD1048576"/>
    </sheetView>
  </sheetViews>
  <sheetFormatPr defaultColWidth="12" defaultRowHeight="14.25"/>
  <cols>
    <col min="1" max="1" width="5" style="1" customWidth="1"/>
    <col min="2" max="2" width="16.6640625" style="1" customWidth="1"/>
    <col min="3" max="3" width="16.5" style="1" customWidth="1"/>
    <col min="4" max="4" width="43" style="1" customWidth="1"/>
    <col min="5" max="5" width="27.33203125" style="1" customWidth="1"/>
    <col min="6" max="16384" width="12" style="1"/>
  </cols>
  <sheetData>
    <row r="1" spans="1:6" ht="16.5" customHeight="1">
      <c r="A1" s="2" t="s">
        <v>40</v>
      </c>
      <c r="B1" s="3"/>
      <c r="C1" s="3"/>
      <c r="D1" s="3"/>
    </row>
    <row r="2" spans="1:6" ht="33.75" customHeight="1">
      <c r="A2" s="138" t="s">
        <v>505</v>
      </c>
      <c r="B2" s="138"/>
      <c r="C2" s="138"/>
      <c r="D2" s="138"/>
      <c r="E2" s="138"/>
    </row>
    <row r="3" spans="1:6" ht="14.25" customHeight="1">
      <c r="A3" s="139"/>
      <c r="B3" s="139"/>
      <c r="C3" s="139"/>
      <c r="D3" s="139"/>
      <c r="E3" s="139"/>
    </row>
    <row r="4" spans="1:6" ht="21.75" customHeight="1">
      <c r="A4" s="4"/>
      <c r="B4" s="5"/>
      <c r="C4" s="6"/>
      <c r="D4" s="6"/>
    </row>
    <row r="5" spans="1:6" ht="21.95" customHeight="1">
      <c r="A5" s="140" t="s">
        <v>506</v>
      </c>
      <c r="B5" s="141"/>
      <c r="C5" s="141"/>
      <c r="D5" s="142" t="s">
        <v>566</v>
      </c>
      <c r="E5" s="142"/>
      <c r="F5" s="142"/>
    </row>
    <row r="6" spans="1:6" ht="21.95" customHeight="1">
      <c r="A6" s="143" t="s">
        <v>508</v>
      </c>
      <c r="B6" s="144"/>
      <c r="C6" s="144"/>
      <c r="D6" s="145" t="s">
        <v>509</v>
      </c>
      <c r="E6" s="145"/>
      <c r="F6" s="145"/>
    </row>
    <row r="7" spans="1:6" ht="21.95" customHeight="1">
      <c r="A7" s="148" t="s">
        <v>510</v>
      </c>
      <c r="B7" s="149"/>
      <c r="C7" s="150"/>
      <c r="D7" s="11" t="s">
        <v>511</v>
      </c>
      <c r="E7" s="145">
        <v>150</v>
      </c>
      <c r="F7" s="145"/>
    </row>
    <row r="8" spans="1:6" ht="21.95" customHeight="1">
      <c r="A8" s="151"/>
      <c r="B8" s="152"/>
      <c r="C8" s="153"/>
      <c r="D8" s="11" t="s">
        <v>512</v>
      </c>
      <c r="E8" s="145">
        <v>150</v>
      </c>
      <c r="F8" s="145"/>
    </row>
    <row r="9" spans="1:6" ht="21.95" customHeight="1">
      <c r="A9" s="154"/>
      <c r="B9" s="155"/>
      <c r="C9" s="153"/>
      <c r="D9" s="11" t="s">
        <v>513</v>
      </c>
      <c r="E9" s="18"/>
      <c r="F9" s="19"/>
    </row>
    <row r="10" spans="1:6" ht="21.95" customHeight="1">
      <c r="A10" s="142" t="s">
        <v>514</v>
      </c>
      <c r="B10" s="156" t="s">
        <v>567</v>
      </c>
      <c r="C10" s="156"/>
      <c r="D10" s="156"/>
      <c r="E10" s="156"/>
      <c r="F10" s="156"/>
    </row>
    <row r="11" spans="1:6" ht="101.1" customHeight="1">
      <c r="A11" s="147"/>
      <c r="B11" s="156"/>
      <c r="C11" s="156"/>
      <c r="D11" s="156"/>
      <c r="E11" s="156"/>
      <c r="F11" s="156"/>
    </row>
    <row r="12" spans="1:6">
      <c r="A12" s="145" t="s">
        <v>516</v>
      </c>
      <c r="B12" s="8" t="s">
        <v>517</v>
      </c>
      <c r="C12" s="8" t="s">
        <v>518</v>
      </c>
      <c r="D12" s="8" t="s">
        <v>519</v>
      </c>
      <c r="E12" s="8" t="s">
        <v>520</v>
      </c>
      <c r="F12" s="8" t="s">
        <v>200</v>
      </c>
    </row>
    <row r="13" spans="1:6" ht="21.95" customHeight="1">
      <c r="A13" s="145"/>
      <c r="B13" s="145" t="s">
        <v>521</v>
      </c>
      <c r="C13" s="20" t="s">
        <v>522</v>
      </c>
      <c r="D13" s="20" t="s">
        <v>568</v>
      </c>
      <c r="E13" s="20" t="s">
        <v>569</v>
      </c>
      <c r="F13" s="10"/>
    </row>
    <row r="14" spans="1:6" ht="21.95" customHeight="1">
      <c r="A14" s="145"/>
      <c r="B14" s="142"/>
      <c r="C14" s="20" t="s">
        <v>525</v>
      </c>
      <c r="D14" s="20" t="s">
        <v>570</v>
      </c>
      <c r="E14" s="20" t="s">
        <v>571</v>
      </c>
      <c r="F14" s="10"/>
    </row>
    <row r="15" spans="1:6" ht="21.95" customHeight="1">
      <c r="A15" s="145"/>
      <c r="B15" s="142"/>
      <c r="C15" s="20" t="s">
        <v>528</v>
      </c>
      <c r="D15" s="20" t="s">
        <v>572</v>
      </c>
      <c r="E15" s="21">
        <v>1</v>
      </c>
      <c r="F15" s="10"/>
    </row>
    <row r="16" spans="1:6" ht="21.95" customHeight="1">
      <c r="A16" s="145"/>
      <c r="B16" s="142"/>
      <c r="C16" s="20" t="s">
        <v>531</v>
      </c>
      <c r="D16" s="20" t="s">
        <v>532</v>
      </c>
      <c r="E16" s="20" t="s">
        <v>573</v>
      </c>
      <c r="F16" s="10"/>
    </row>
    <row r="17" spans="1:6" ht="21.95" customHeight="1">
      <c r="A17" s="145"/>
      <c r="B17" s="145" t="s">
        <v>534</v>
      </c>
      <c r="C17" s="20" t="s">
        <v>535</v>
      </c>
      <c r="D17" s="20" t="s">
        <v>574</v>
      </c>
      <c r="E17" s="21" t="s">
        <v>575</v>
      </c>
      <c r="F17" s="10"/>
    </row>
    <row r="18" spans="1:6" ht="21.95" customHeight="1">
      <c r="A18" s="145"/>
      <c r="B18" s="142"/>
      <c r="C18" s="157" t="s">
        <v>538</v>
      </c>
      <c r="D18" s="20" t="s">
        <v>576</v>
      </c>
      <c r="E18" s="20" t="s">
        <v>577</v>
      </c>
      <c r="F18" s="10"/>
    </row>
    <row r="19" spans="1:6" ht="21.95" customHeight="1">
      <c r="A19" s="145"/>
      <c r="B19" s="142"/>
      <c r="C19" s="158"/>
      <c r="D19" s="20" t="s">
        <v>578</v>
      </c>
      <c r="E19" s="20" t="s">
        <v>577</v>
      </c>
      <c r="F19" s="10"/>
    </row>
    <row r="20" spans="1:6" ht="21.95" customHeight="1">
      <c r="A20" s="145"/>
      <c r="B20" s="8" t="s">
        <v>546</v>
      </c>
      <c r="C20" s="20" t="s">
        <v>547</v>
      </c>
      <c r="D20" s="20" t="s">
        <v>548</v>
      </c>
      <c r="E20" s="22" t="s">
        <v>565</v>
      </c>
      <c r="F20" s="9"/>
    </row>
    <row r="21" spans="1:6" ht="27" customHeight="1">
      <c r="A21" s="146" t="s">
        <v>550</v>
      </c>
      <c r="B21" s="146"/>
      <c r="C21" s="146"/>
      <c r="D21" s="146"/>
      <c r="E21" s="146"/>
      <c r="F21" s="146"/>
    </row>
  </sheetData>
  <mergeCells count="16">
    <mergeCell ref="E7:F7"/>
    <mergeCell ref="E8:F8"/>
    <mergeCell ref="A21:F21"/>
    <mergeCell ref="A10:A11"/>
    <mergeCell ref="A12:A20"/>
    <mergeCell ref="B13:B16"/>
    <mergeCell ref="B17:B19"/>
    <mergeCell ref="C18:C19"/>
    <mergeCell ref="A7:C9"/>
    <mergeCell ref="B10:F11"/>
    <mergeCell ref="A2:E2"/>
    <mergeCell ref="A3:E3"/>
    <mergeCell ref="A5:C5"/>
    <mergeCell ref="D5:F5"/>
    <mergeCell ref="A6:C6"/>
    <mergeCell ref="D6:F6"/>
  </mergeCells>
  <phoneticPr fontId="0" type="noConversion"/>
  <pageMargins left="0.75" right="0.75" top="1" bottom="1" header="0.5" footer="0.5"/>
</worksheet>
</file>

<file path=xl/worksheets/sheet19.xml><?xml version="1.0" encoding="utf-8"?>
<worksheet xmlns="http://schemas.openxmlformats.org/spreadsheetml/2006/main" xmlns:r="http://schemas.openxmlformats.org/officeDocument/2006/relationships">
  <dimension ref="A1:F21"/>
  <sheetViews>
    <sheetView topLeftCell="A10" workbookViewId="0">
      <selection activeCell="G13" sqref="G13"/>
    </sheetView>
  </sheetViews>
  <sheetFormatPr defaultColWidth="12" defaultRowHeight="14.25"/>
  <cols>
    <col min="1" max="1" width="5" style="1" customWidth="1"/>
    <col min="2" max="2" width="16.6640625" style="1" customWidth="1"/>
    <col min="3" max="3" width="16.5" style="1" customWidth="1"/>
    <col min="4" max="4" width="43" style="1" customWidth="1"/>
    <col min="5" max="5" width="27.33203125" style="1" customWidth="1"/>
    <col min="6" max="16384" width="12" style="1"/>
  </cols>
  <sheetData>
    <row r="1" spans="1:6" ht="16.5" customHeight="1">
      <c r="A1" s="2" t="s">
        <v>40</v>
      </c>
      <c r="B1" s="3"/>
      <c r="C1" s="3"/>
      <c r="D1" s="3"/>
    </row>
    <row r="2" spans="1:6" ht="33.75" customHeight="1">
      <c r="A2" s="138" t="s">
        <v>505</v>
      </c>
      <c r="B2" s="138"/>
      <c r="C2" s="138"/>
      <c r="D2" s="138"/>
      <c r="E2" s="138"/>
    </row>
    <row r="3" spans="1:6" ht="14.25" customHeight="1">
      <c r="A3" s="139"/>
      <c r="B3" s="139"/>
      <c r="C3" s="139"/>
      <c r="D3" s="139"/>
      <c r="E3" s="139"/>
    </row>
    <row r="4" spans="1:6" ht="21.75" customHeight="1">
      <c r="A4" s="4"/>
      <c r="B4" s="5"/>
      <c r="C4" s="6"/>
      <c r="D4" s="6"/>
    </row>
    <row r="5" spans="1:6" ht="21.95" customHeight="1">
      <c r="A5" s="140" t="s">
        <v>506</v>
      </c>
      <c r="B5" s="141"/>
      <c r="C5" s="141"/>
      <c r="D5" s="142" t="s">
        <v>579</v>
      </c>
      <c r="E5" s="142"/>
      <c r="F5" s="142"/>
    </row>
    <row r="6" spans="1:6" ht="21.95" customHeight="1">
      <c r="A6" s="143" t="s">
        <v>508</v>
      </c>
      <c r="B6" s="144"/>
      <c r="C6" s="144"/>
      <c r="D6" s="145" t="s">
        <v>509</v>
      </c>
      <c r="E6" s="145"/>
      <c r="F6" s="145"/>
    </row>
    <row r="7" spans="1:6" ht="21.95" customHeight="1">
      <c r="A7" s="148" t="s">
        <v>510</v>
      </c>
      <c r="B7" s="149"/>
      <c r="C7" s="150"/>
      <c r="D7" s="11" t="s">
        <v>511</v>
      </c>
      <c r="E7" s="145">
        <v>54</v>
      </c>
      <c r="F7" s="145"/>
    </row>
    <row r="8" spans="1:6" ht="21.95" customHeight="1">
      <c r="A8" s="151"/>
      <c r="B8" s="152"/>
      <c r="C8" s="153"/>
      <c r="D8" s="11" t="s">
        <v>512</v>
      </c>
      <c r="E8" s="145">
        <v>54</v>
      </c>
      <c r="F8" s="145"/>
    </row>
    <row r="9" spans="1:6" ht="21.95" customHeight="1">
      <c r="A9" s="154"/>
      <c r="B9" s="155"/>
      <c r="C9" s="153"/>
      <c r="D9" s="11" t="s">
        <v>513</v>
      </c>
      <c r="E9" s="18"/>
      <c r="F9" s="19"/>
    </row>
    <row r="10" spans="1:6" ht="21.95" customHeight="1">
      <c r="A10" s="142" t="s">
        <v>514</v>
      </c>
      <c r="B10" s="156" t="s">
        <v>580</v>
      </c>
      <c r="C10" s="156"/>
      <c r="D10" s="156"/>
      <c r="E10" s="156"/>
      <c r="F10" s="156"/>
    </row>
    <row r="11" spans="1:6" ht="101.1" customHeight="1">
      <c r="A11" s="147"/>
      <c r="B11" s="156"/>
      <c r="C11" s="156"/>
      <c r="D11" s="156"/>
      <c r="E11" s="156"/>
      <c r="F11" s="156"/>
    </row>
    <row r="12" spans="1:6">
      <c r="A12" s="145" t="s">
        <v>516</v>
      </c>
      <c r="B12" s="8" t="s">
        <v>517</v>
      </c>
      <c r="C12" s="8" t="s">
        <v>518</v>
      </c>
      <c r="D12" s="8" t="s">
        <v>519</v>
      </c>
      <c r="E12" s="8" t="s">
        <v>520</v>
      </c>
      <c r="F12" s="8" t="s">
        <v>200</v>
      </c>
    </row>
    <row r="13" spans="1:6" ht="21.95" customHeight="1">
      <c r="A13" s="145"/>
      <c r="B13" s="145" t="s">
        <v>521</v>
      </c>
      <c r="C13" s="20" t="s">
        <v>522</v>
      </c>
      <c r="D13" s="20" t="s">
        <v>581</v>
      </c>
      <c r="E13" s="20" t="s">
        <v>582</v>
      </c>
      <c r="F13" s="10"/>
    </row>
    <row r="14" spans="1:6" ht="21.95" customHeight="1">
      <c r="A14" s="145"/>
      <c r="B14" s="142"/>
      <c r="C14" s="20" t="s">
        <v>525</v>
      </c>
      <c r="D14" s="20" t="s">
        <v>583</v>
      </c>
      <c r="E14" s="21">
        <v>1</v>
      </c>
      <c r="F14" s="10"/>
    </row>
    <row r="15" spans="1:6" ht="21.95" customHeight="1">
      <c r="A15" s="145"/>
      <c r="B15" s="142"/>
      <c r="C15" s="20" t="s">
        <v>528</v>
      </c>
      <c r="D15" s="20" t="s">
        <v>584</v>
      </c>
      <c r="E15" s="21">
        <v>1</v>
      </c>
      <c r="F15" s="10"/>
    </row>
    <row r="16" spans="1:6" ht="21.95" customHeight="1">
      <c r="A16" s="145"/>
      <c r="B16" s="142"/>
      <c r="C16" s="20" t="s">
        <v>531</v>
      </c>
      <c r="D16" s="20" t="s">
        <v>532</v>
      </c>
      <c r="E16" s="20" t="s">
        <v>585</v>
      </c>
      <c r="F16" s="10"/>
    </row>
    <row r="17" spans="1:6" ht="21.95" customHeight="1">
      <c r="A17" s="145"/>
      <c r="B17" s="145" t="s">
        <v>534</v>
      </c>
      <c r="C17" s="20" t="s">
        <v>535</v>
      </c>
      <c r="D17" s="20" t="s">
        <v>586</v>
      </c>
      <c r="E17" s="21" t="s">
        <v>587</v>
      </c>
      <c r="F17" s="10"/>
    </row>
    <row r="18" spans="1:6" ht="21.95" customHeight="1">
      <c r="A18" s="145"/>
      <c r="B18" s="142"/>
      <c r="C18" s="157" t="s">
        <v>538</v>
      </c>
      <c r="D18" s="20" t="s">
        <v>588</v>
      </c>
      <c r="E18" s="22" t="s">
        <v>589</v>
      </c>
      <c r="F18" s="10"/>
    </row>
    <row r="19" spans="1:6" ht="21.95" customHeight="1">
      <c r="A19" s="145"/>
      <c r="B19" s="142"/>
      <c r="C19" s="158"/>
      <c r="D19" s="20" t="s">
        <v>590</v>
      </c>
      <c r="E19" s="20" t="s">
        <v>577</v>
      </c>
      <c r="F19" s="10"/>
    </row>
    <row r="20" spans="1:6" ht="21.95" customHeight="1">
      <c r="A20" s="145"/>
      <c r="B20" s="8" t="s">
        <v>546</v>
      </c>
      <c r="C20" s="20" t="s">
        <v>547</v>
      </c>
      <c r="D20" s="20" t="s">
        <v>591</v>
      </c>
      <c r="E20" s="22" t="s">
        <v>565</v>
      </c>
      <c r="F20" s="9"/>
    </row>
    <row r="21" spans="1:6" ht="27" customHeight="1">
      <c r="A21" s="146" t="s">
        <v>550</v>
      </c>
      <c r="B21" s="146"/>
      <c r="C21" s="146"/>
      <c r="D21" s="146"/>
      <c r="E21" s="146"/>
      <c r="F21" s="146"/>
    </row>
  </sheetData>
  <mergeCells count="16">
    <mergeCell ref="E7:F7"/>
    <mergeCell ref="E8:F8"/>
    <mergeCell ref="A21:F21"/>
    <mergeCell ref="A10:A11"/>
    <mergeCell ref="A12:A20"/>
    <mergeCell ref="B13:B16"/>
    <mergeCell ref="B17:B19"/>
    <mergeCell ref="C18:C19"/>
    <mergeCell ref="A7:C9"/>
    <mergeCell ref="B10:F11"/>
    <mergeCell ref="A2:E2"/>
    <mergeCell ref="A3:E3"/>
    <mergeCell ref="A5:C5"/>
    <mergeCell ref="D5:F5"/>
    <mergeCell ref="A6:C6"/>
    <mergeCell ref="D6:F6"/>
  </mergeCells>
  <phoneticPr fontId="0"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pageSetUpPr fitToPage="1"/>
  </sheetPr>
  <dimension ref="A1:L21"/>
  <sheetViews>
    <sheetView topLeftCell="B7" workbookViewId="0">
      <selection activeCell="L19" sqref="L19"/>
    </sheetView>
  </sheetViews>
  <sheetFormatPr defaultColWidth="9.33203125" defaultRowHeight="11.25"/>
  <cols>
    <col min="1" max="1" width="19.33203125" customWidth="1"/>
    <col min="10" max="10" width="31.33203125" customWidth="1"/>
    <col min="11" max="11" width="14.33203125" customWidth="1"/>
    <col min="12" max="12" width="84.83203125" customWidth="1"/>
  </cols>
  <sheetData>
    <row r="1" spans="1:12" ht="22.5">
      <c r="A1" s="109" t="s">
        <v>4</v>
      </c>
      <c r="B1" s="109"/>
      <c r="C1" s="109"/>
      <c r="D1" s="109"/>
      <c r="E1" s="109"/>
      <c r="F1" s="109"/>
      <c r="G1" s="109"/>
      <c r="H1" s="109"/>
      <c r="I1" s="109"/>
      <c r="J1" s="109"/>
      <c r="K1" s="109"/>
      <c r="L1" s="109"/>
    </row>
    <row r="3" spans="1:12" ht="24" customHeight="1">
      <c r="A3" s="97" t="s">
        <v>5</v>
      </c>
      <c r="B3" s="110" t="s">
        <v>6</v>
      </c>
      <c r="C3" s="110"/>
      <c r="D3" s="110"/>
      <c r="E3" s="110"/>
      <c r="F3" s="110"/>
      <c r="G3" s="110"/>
      <c r="H3" s="110"/>
      <c r="I3" s="110"/>
      <c r="J3" s="110"/>
      <c r="K3" s="99" t="s">
        <v>7</v>
      </c>
      <c r="L3" s="99" t="s">
        <v>8</v>
      </c>
    </row>
    <row r="4" spans="1:12" s="96" customFormat="1" ht="24.95" customHeight="1">
      <c r="A4" s="98" t="s">
        <v>9</v>
      </c>
      <c r="B4" s="111" t="s">
        <v>10</v>
      </c>
      <c r="C4" s="111"/>
      <c r="D4" s="111"/>
      <c r="E4" s="111"/>
      <c r="F4" s="111"/>
      <c r="G4" s="111"/>
      <c r="H4" s="111"/>
      <c r="I4" s="111"/>
      <c r="J4" s="111"/>
      <c r="K4" s="98" t="s">
        <v>11</v>
      </c>
      <c r="L4" s="98"/>
    </row>
    <row r="5" spans="1:12" s="96" customFormat="1" ht="24.95" customHeight="1">
      <c r="A5" s="99" t="s">
        <v>12</v>
      </c>
      <c r="B5" s="112" t="s">
        <v>13</v>
      </c>
      <c r="C5" s="112"/>
      <c r="D5" s="112"/>
      <c r="E5" s="112"/>
      <c r="F5" s="112"/>
      <c r="G5" s="112"/>
      <c r="H5" s="112"/>
      <c r="I5" s="112"/>
      <c r="J5" s="112"/>
      <c r="K5" s="98" t="s">
        <v>11</v>
      </c>
      <c r="L5" s="99"/>
    </row>
    <row r="6" spans="1:12" s="96" customFormat="1" ht="24.95" customHeight="1">
      <c r="A6" s="99" t="s">
        <v>14</v>
      </c>
      <c r="B6" s="112" t="s">
        <v>15</v>
      </c>
      <c r="C6" s="112"/>
      <c r="D6" s="112"/>
      <c r="E6" s="112"/>
      <c r="F6" s="112"/>
      <c r="G6" s="112"/>
      <c r="H6" s="112"/>
      <c r="I6" s="112"/>
      <c r="J6" s="112"/>
      <c r="K6" s="98" t="s">
        <v>11</v>
      </c>
      <c r="L6" s="99"/>
    </row>
    <row r="7" spans="1:12" s="96" customFormat="1" ht="24.95" customHeight="1">
      <c r="A7" s="99" t="s">
        <v>16</v>
      </c>
      <c r="B7" s="112" t="s">
        <v>17</v>
      </c>
      <c r="C7" s="112"/>
      <c r="D7" s="112"/>
      <c r="E7" s="112"/>
      <c r="F7" s="112"/>
      <c r="G7" s="112"/>
      <c r="H7" s="112"/>
      <c r="I7" s="112"/>
      <c r="J7" s="112"/>
      <c r="K7" s="98" t="s">
        <v>11</v>
      </c>
      <c r="L7" s="99"/>
    </row>
    <row r="8" spans="1:12" s="96" customFormat="1" ht="24.95" customHeight="1">
      <c r="A8" s="99" t="s">
        <v>18</v>
      </c>
      <c r="B8" s="112" t="s">
        <v>19</v>
      </c>
      <c r="C8" s="112"/>
      <c r="D8" s="112"/>
      <c r="E8" s="112"/>
      <c r="F8" s="112"/>
      <c r="G8" s="112"/>
      <c r="H8" s="112"/>
      <c r="I8" s="112"/>
      <c r="J8" s="112"/>
      <c r="K8" s="98" t="s">
        <v>11</v>
      </c>
      <c r="L8" s="99"/>
    </row>
    <row r="9" spans="1:12" s="96" customFormat="1" ht="24.95" customHeight="1">
      <c r="A9" s="99" t="s">
        <v>20</v>
      </c>
      <c r="B9" s="112" t="s">
        <v>21</v>
      </c>
      <c r="C9" s="112"/>
      <c r="D9" s="112"/>
      <c r="E9" s="112"/>
      <c r="F9" s="112"/>
      <c r="G9" s="112"/>
      <c r="H9" s="112"/>
      <c r="I9" s="112"/>
      <c r="J9" s="112"/>
      <c r="K9" s="98" t="s">
        <v>11</v>
      </c>
      <c r="L9" s="99"/>
    </row>
    <row r="10" spans="1:12" s="96" customFormat="1" ht="24.95" customHeight="1">
      <c r="A10" s="99" t="s">
        <v>22</v>
      </c>
      <c r="B10" s="112" t="s">
        <v>23</v>
      </c>
      <c r="C10" s="112"/>
      <c r="D10" s="112"/>
      <c r="E10" s="112"/>
      <c r="F10" s="112"/>
      <c r="G10" s="112"/>
      <c r="H10" s="112"/>
      <c r="I10" s="112"/>
      <c r="J10" s="112"/>
      <c r="K10" s="98" t="s">
        <v>11</v>
      </c>
      <c r="L10" s="99"/>
    </row>
    <row r="11" spans="1:12" s="96" customFormat="1" ht="24.95" customHeight="1">
      <c r="A11" s="99" t="s">
        <v>24</v>
      </c>
      <c r="B11" s="112" t="s">
        <v>25</v>
      </c>
      <c r="C11" s="112"/>
      <c r="D11" s="112"/>
      <c r="E11" s="112"/>
      <c r="F11" s="112"/>
      <c r="G11" s="112"/>
      <c r="H11" s="112"/>
      <c r="I11" s="112"/>
      <c r="J11" s="112"/>
      <c r="K11" s="98" t="s">
        <v>11</v>
      </c>
      <c r="L11" s="99"/>
    </row>
    <row r="12" spans="1:12" s="96" customFormat="1" ht="24.95" customHeight="1">
      <c r="A12" s="99" t="s">
        <v>26</v>
      </c>
      <c r="B12" s="112" t="s">
        <v>27</v>
      </c>
      <c r="C12" s="112"/>
      <c r="D12" s="112"/>
      <c r="E12" s="112"/>
      <c r="F12" s="112"/>
      <c r="G12" s="112"/>
      <c r="H12" s="112"/>
      <c r="I12" s="112"/>
      <c r="J12" s="112"/>
      <c r="K12" s="99" t="s">
        <v>28</v>
      </c>
      <c r="L12" s="99" t="s">
        <v>29</v>
      </c>
    </row>
    <row r="13" spans="1:12" s="96" customFormat="1" ht="24.95" customHeight="1">
      <c r="A13" s="99" t="s">
        <v>30</v>
      </c>
      <c r="B13" s="112" t="s">
        <v>31</v>
      </c>
      <c r="C13" s="112"/>
      <c r="D13" s="112"/>
      <c r="E13" s="112"/>
      <c r="F13" s="112"/>
      <c r="G13" s="112"/>
      <c r="H13" s="112"/>
      <c r="I13" s="112"/>
      <c r="J13" s="112"/>
      <c r="K13" s="99" t="s">
        <v>11</v>
      </c>
      <c r="L13" s="99"/>
    </row>
    <row r="14" spans="1:12" s="96" customFormat="1" ht="24.95" customHeight="1">
      <c r="A14" s="99" t="s">
        <v>32</v>
      </c>
      <c r="B14" s="112" t="s">
        <v>33</v>
      </c>
      <c r="C14" s="112"/>
      <c r="D14" s="112"/>
      <c r="E14" s="112"/>
      <c r="F14" s="112"/>
      <c r="G14" s="112"/>
      <c r="H14" s="112"/>
      <c r="I14" s="112"/>
      <c r="J14" s="112"/>
      <c r="K14" s="99" t="s">
        <v>34</v>
      </c>
      <c r="L14" s="100" t="s">
        <v>674</v>
      </c>
    </row>
    <row r="15" spans="1:12" s="96" customFormat="1" ht="24.95" customHeight="1">
      <c r="A15" s="99" t="s">
        <v>35</v>
      </c>
      <c r="B15" s="112" t="s">
        <v>36</v>
      </c>
      <c r="C15" s="112"/>
      <c r="D15" s="112"/>
      <c r="E15" s="112"/>
      <c r="F15" s="112"/>
      <c r="G15" s="112"/>
      <c r="H15" s="112"/>
      <c r="I15" s="112"/>
      <c r="J15" s="112"/>
      <c r="K15" s="99" t="s">
        <v>34</v>
      </c>
      <c r="L15" s="99" t="s">
        <v>37</v>
      </c>
    </row>
    <row r="16" spans="1:12" ht="24.95" customHeight="1">
      <c r="A16" s="99" t="s">
        <v>38</v>
      </c>
      <c r="B16" s="113" t="s">
        <v>39</v>
      </c>
      <c r="C16" s="113"/>
      <c r="D16" s="113"/>
      <c r="E16" s="113"/>
      <c r="F16" s="113"/>
      <c r="G16" s="113"/>
      <c r="H16" s="113"/>
      <c r="I16" s="113"/>
      <c r="J16" s="113"/>
      <c r="K16" s="101" t="s">
        <v>11</v>
      </c>
      <c r="L16" s="101"/>
    </row>
    <row r="17" spans="1:12" ht="24.95" customHeight="1">
      <c r="A17" s="99" t="s">
        <v>40</v>
      </c>
      <c r="B17" s="112" t="s">
        <v>41</v>
      </c>
      <c r="C17" s="112"/>
      <c r="D17" s="112"/>
      <c r="E17" s="112"/>
      <c r="F17" s="112"/>
      <c r="G17" s="112"/>
      <c r="H17" s="112"/>
      <c r="I17" s="112"/>
      <c r="J17" s="112"/>
      <c r="K17" s="99" t="s">
        <v>11</v>
      </c>
      <c r="L17" s="102"/>
    </row>
    <row r="18" spans="1:12" ht="24.95" customHeight="1">
      <c r="A18" s="99" t="s">
        <v>42</v>
      </c>
      <c r="B18" s="112" t="s">
        <v>43</v>
      </c>
      <c r="C18" s="112"/>
      <c r="D18" s="112"/>
      <c r="E18" s="112"/>
      <c r="F18" s="112"/>
      <c r="G18" s="112"/>
      <c r="H18" s="112"/>
      <c r="I18" s="112"/>
      <c r="J18" s="112"/>
      <c r="K18" s="99" t="s">
        <v>11</v>
      </c>
      <c r="L18" s="100"/>
    </row>
    <row r="19" spans="1:12" ht="24.95" customHeight="1">
      <c r="A19" s="99" t="s">
        <v>44</v>
      </c>
      <c r="B19" s="112" t="s">
        <v>45</v>
      </c>
      <c r="C19" s="112"/>
      <c r="D19" s="112"/>
      <c r="E19" s="112"/>
      <c r="F19" s="112"/>
      <c r="G19" s="112"/>
      <c r="H19" s="112"/>
      <c r="I19" s="112"/>
      <c r="J19" s="112"/>
      <c r="K19" s="103" t="s">
        <v>34</v>
      </c>
      <c r="L19" s="100" t="s">
        <v>675</v>
      </c>
    </row>
    <row r="21" spans="1:12">
      <c r="A21" t="s">
        <v>46</v>
      </c>
    </row>
  </sheetData>
  <mergeCells count="18">
    <mergeCell ref="B17:J17"/>
    <mergeCell ref="B18:J18"/>
    <mergeCell ref="B19:J19"/>
    <mergeCell ref="B12:J12"/>
    <mergeCell ref="B13:J13"/>
    <mergeCell ref="B14:J14"/>
    <mergeCell ref="B15:J15"/>
    <mergeCell ref="B16:J16"/>
    <mergeCell ref="B7:J7"/>
    <mergeCell ref="B8:J8"/>
    <mergeCell ref="B9:J9"/>
    <mergeCell ref="B10:J10"/>
    <mergeCell ref="B11:J11"/>
    <mergeCell ref="A1:L1"/>
    <mergeCell ref="B3:J3"/>
    <mergeCell ref="B4:J4"/>
    <mergeCell ref="B5:J5"/>
    <mergeCell ref="B6:J6"/>
  </mergeCells>
  <phoneticPr fontId="0" type="noConversion"/>
  <pageMargins left="0.75" right="0.75" top="1" bottom="1" header="0.5" footer="0.5"/>
  <pageSetup paperSize="9" scale="76" fitToHeight="0" orientation="landscape"/>
  <headerFooter scaleWithDoc="0" alignWithMargins="0"/>
</worksheet>
</file>

<file path=xl/worksheets/sheet20.xml><?xml version="1.0" encoding="utf-8"?>
<worksheet xmlns="http://schemas.openxmlformats.org/spreadsheetml/2006/main" xmlns:r="http://schemas.openxmlformats.org/officeDocument/2006/relationships">
  <sheetPr>
    <pageSetUpPr fitToPage="1"/>
  </sheetPr>
  <dimension ref="A1:H52"/>
  <sheetViews>
    <sheetView showGridLines="0" workbookViewId="0">
      <selection activeCell="J39" sqref="J39"/>
    </sheetView>
  </sheetViews>
  <sheetFormatPr defaultColWidth="12" defaultRowHeight="14.25"/>
  <cols>
    <col min="1" max="1" width="12" style="1"/>
    <col min="2" max="2" width="18.5" style="1" customWidth="1"/>
    <col min="3" max="3" width="16.33203125" style="1" customWidth="1"/>
    <col min="4" max="4" width="9.33203125" style="1" customWidth="1"/>
    <col min="5" max="5" width="42" style="1" customWidth="1"/>
    <col min="6" max="8" width="18" style="1" customWidth="1"/>
    <col min="9" max="16384" width="12" style="1"/>
  </cols>
  <sheetData>
    <row r="1" spans="1:8" s="13" customFormat="1" ht="16.5" customHeight="1">
      <c r="A1" s="2" t="s">
        <v>42</v>
      </c>
      <c r="B1" s="15"/>
      <c r="C1" s="15"/>
      <c r="D1" s="15"/>
    </row>
    <row r="2" spans="1:8" ht="23.25" customHeight="1">
      <c r="A2" s="138" t="s">
        <v>43</v>
      </c>
      <c r="B2" s="138"/>
      <c r="C2" s="138"/>
      <c r="D2" s="138"/>
      <c r="E2" s="138"/>
      <c r="F2" s="138"/>
      <c r="G2" s="138"/>
      <c r="H2" s="138"/>
    </row>
    <row r="3" spans="1:8" ht="18" customHeight="1">
      <c r="A3" s="139"/>
      <c r="B3" s="139"/>
      <c r="C3" s="139"/>
      <c r="D3" s="139"/>
      <c r="E3" s="139"/>
      <c r="F3" s="139"/>
      <c r="G3" s="139"/>
      <c r="H3" s="139"/>
    </row>
    <row r="4" spans="1:8" s="13" customFormat="1" ht="17.25" customHeight="1">
      <c r="A4" s="16"/>
      <c r="B4" s="16"/>
      <c r="C4" s="16"/>
      <c r="D4" s="16"/>
    </row>
    <row r="5" spans="1:8" ht="21.95" customHeight="1">
      <c r="A5" s="145" t="s">
        <v>592</v>
      </c>
      <c r="B5" s="145"/>
      <c r="C5" s="145"/>
      <c r="D5" s="145" t="s">
        <v>170</v>
      </c>
      <c r="E5" s="145"/>
      <c r="F5" s="145"/>
      <c r="G5" s="145"/>
      <c r="H5" s="145"/>
    </row>
    <row r="6" spans="1:8" ht="21.95" customHeight="1">
      <c r="A6" s="145" t="s">
        <v>593</v>
      </c>
      <c r="B6" s="145" t="s">
        <v>594</v>
      </c>
      <c r="C6" s="145"/>
      <c r="D6" s="142" t="s">
        <v>595</v>
      </c>
      <c r="E6" s="142"/>
      <c r="F6" s="142" t="s">
        <v>596</v>
      </c>
      <c r="G6" s="142"/>
      <c r="H6" s="142"/>
    </row>
    <row r="7" spans="1:8" ht="21.95" customHeight="1">
      <c r="A7" s="145"/>
      <c r="B7" s="145"/>
      <c r="C7" s="145"/>
      <c r="D7" s="142"/>
      <c r="E7" s="142"/>
      <c r="F7" s="9" t="s">
        <v>597</v>
      </c>
      <c r="G7" s="9" t="s">
        <v>598</v>
      </c>
      <c r="H7" s="9" t="s">
        <v>599</v>
      </c>
    </row>
    <row r="8" spans="1:8" ht="21.95" customHeight="1">
      <c r="A8" s="145"/>
      <c r="B8" s="145" t="s">
        <v>600</v>
      </c>
      <c r="C8" s="145"/>
      <c r="D8" s="145" t="s">
        <v>601</v>
      </c>
      <c r="E8" s="145"/>
      <c r="F8" s="9">
        <v>40</v>
      </c>
      <c r="G8" s="9">
        <v>40</v>
      </c>
      <c r="H8" s="10"/>
    </row>
    <row r="9" spans="1:8" ht="21.95" customHeight="1">
      <c r="A9" s="145"/>
      <c r="B9" s="145" t="s">
        <v>602</v>
      </c>
      <c r="C9" s="145"/>
      <c r="D9" s="145" t="s">
        <v>603</v>
      </c>
      <c r="E9" s="145"/>
      <c r="F9" s="9">
        <v>54</v>
      </c>
      <c r="G9" s="9">
        <v>54</v>
      </c>
      <c r="H9" s="10"/>
    </row>
    <row r="10" spans="1:8" ht="21.95" customHeight="1">
      <c r="A10" s="145"/>
      <c r="B10" s="145" t="s">
        <v>604</v>
      </c>
      <c r="C10" s="145"/>
      <c r="D10" s="145" t="s">
        <v>605</v>
      </c>
      <c r="E10" s="145"/>
      <c r="F10" s="9">
        <v>10</v>
      </c>
      <c r="G10" s="9">
        <v>10</v>
      </c>
      <c r="H10" s="10"/>
    </row>
    <row r="11" spans="1:8" ht="21.95" customHeight="1">
      <c r="A11" s="145"/>
      <c r="B11" s="143" t="s">
        <v>606</v>
      </c>
      <c r="C11" s="159"/>
      <c r="D11" s="143" t="s">
        <v>566</v>
      </c>
      <c r="E11" s="159"/>
      <c r="F11" s="9">
        <v>150</v>
      </c>
      <c r="G11" s="9">
        <v>150</v>
      </c>
      <c r="H11" s="10"/>
    </row>
    <row r="12" spans="1:8" ht="21.95" customHeight="1">
      <c r="A12" s="145"/>
      <c r="B12" s="143" t="s">
        <v>607</v>
      </c>
      <c r="C12" s="159"/>
      <c r="D12" s="143" t="s">
        <v>608</v>
      </c>
      <c r="E12" s="159"/>
      <c r="F12" s="9">
        <v>9</v>
      </c>
      <c r="G12" s="9">
        <v>9</v>
      </c>
      <c r="H12" s="10"/>
    </row>
    <row r="13" spans="1:8" ht="21.95" customHeight="1">
      <c r="A13" s="145"/>
      <c r="B13" s="143" t="s">
        <v>609</v>
      </c>
      <c r="C13" s="159"/>
      <c r="D13" s="143" t="s">
        <v>610</v>
      </c>
      <c r="E13" s="159"/>
      <c r="F13" s="9">
        <v>30</v>
      </c>
      <c r="G13" s="9">
        <v>30</v>
      </c>
      <c r="H13" s="10"/>
    </row>
    <row r="14" spans="1:8" ht="21.95" customHeight="1">
      <c r="A14" s="145"/>
      <c r="B14" s="143" t="s">
        <v>611</v>
      </c>
      <c r="C14" s="159"/>
      <c r="D14" s="143" t="s">
        <v>612</v>
      </c>
      <c r="E14" s="159"/>
      <c r="F14" s="9">
        <v>18</v>
      </c>
      <c r="G14" s="9">
        <v>18</v>
      </c>
      <c r="H14" s="10"/>
    </row>
    <row r="15" spans="1:8" ht="21.95" customHeight="1">
      <c r="A15" s="145"/>
      <c r="B15" s="143" t="s">
        <v>613</v>
      </c>
      <c r="C15" s="159"/>
      <c r="D15" s="143" t="s">
        <v>444</v>
      </c>
      <c r="E15" s="159"/>
      <c r="F15" s="9">
        <v>10</v>
      </c>
      <c r="G15" s="9">
        <v>10</v>
      </c>
      <c r="H15" s="10"/>
    </row>
    <row r="16" spans="1:8" ht="21.95" customHeight="1">
      <c r="A16" s="145"/>
      <c r="B16" s="143" t="s">
        <v>614</v>
      </c>
      <c r="C16" s="159"/>
      <c r="D16" s="143" t="s">
        <v>446</v>
      </c>
      <c r="E16" s="159"/>
      <c r="F16" s="9">
        <v>5</v>
      </c>
      <c r="G16" s="9">
        <v>5</v>
      </c>
      <c r="H16" s="10"/>
    </row>
    <row r="17" spans="1:8" ht="21.95" customHeight="1">
      <c r="A17" s="145"/>
      <c r="B17" s="143" t="s">
        <v>615</v>
      </c>
      <c r="C17" s="159"/>
      <c r="D17" s="143" t="s">
        <v>616</v>
      </c>
      <c r="E17" s="159"/>
      <c r="F17" s="9">
        <v>26</v>
      </c>
      <c r="G17" s="9">
        <v>26</v>
      </c>
      <c r="H17" s="10"/>
    </row>
    <row r="18" spans="1:8" ht="21.95" customHeight="1">
      <c r="A18" s="145"/>
      <c r="B18" s="143" t="s">
        <v>617</v>
      </c>
      <c r="C18" s="159"/>
      <c r="D18" s="143" t="s">
        <v>618</v>
      </c>
      <c r="E18" s="159"/>
      <c r="F18" s="9">
        <v>9</v>
      </c>
      <c r="G18" s="9">
        <v>9</v>
      </c>
      <c r="H18" s="10"/>
    </row>
    <row r="19" spans="1:8" ht="21.95" customHeight="1">
      <c r="A19" s="145"/>
      <c r="B19" s="143" t="s">
        <v>619</v>
      </c>
      <c r="C19" s="159"/>
      <c r="D19" s="143" t="s">
        <v>620</v>
      </c>
      <c r="E19" s="159"/>
      <c r="F19" s="9">
        <v>30</v>
      </c>
      <c r="G19" s="9">
        <v>30</v>
      </c>
      <c r="H19" s="10"/>
    </row>
    <row r="20" spans="1:8" ht="21.95" customHeight="1">
      <c r="A20" s="145"/>
      <c r="B20" s="143" t="s">
        <v>621</v>
      </c>
      <c r="C20" s="159"/>
      <c r="D20" s="143" t="s">
        <v>622</v>
      </c>
      <c r="E20" s="159"/>
      <c r="F20" s="9">
        <v>26</v>
      </c>
      <c r="G20" s="9">
        <v>26</v>
      </c>
      <c r="H20" s="10"/>
    </row>
    <row r="21" spans="1:8" ht="21.95" customHeight="1">
      <c r="A21" s="145"/>
      <c r="B21" s="143" t="s">
        <v>623</v>
      </c>
      <c r="C21" s="159"/>
      <c r="D21" s="143" t="s">
        <v>624</v>
      </c>
      <c r="E21" s="159"/>
      <c r="F21" s="9">
        <v>10</v>
      </c>
      <c r="G21" s="9">
        <v>10</v>
      </c>
      <c r="H21" s="10"/>
    </row>
    <row r="22" spans="1:8" ht="21.95" customHeight="1">
      <c r="A22" s="145"/>
      <c r="B22" s="143" t="s">
        <v>625</v>
      </c>
      <c r="C22" s="159"/>
      <c r="D22" s="143" t="s">
        <v>626</v>
      </c>
      <c r="E22" s="159"/>
      <c r="F22" s="9">
        <v>9</v>
      </c>
      <c r="G22" s="9">
        <v>9</v>
      </c>
      <c r="H22" s="10"/>
    </row>
    <row r="23" spans="1:8" ht="21.95" customHeight="1">
      <c r="A23" s="145"/>
      <c r="B23" s="143" t="s">
        <v>627</v>
      </c>
      <c r="C23" s="159"/>
      <c r="D23" s="143" t="s">
        <v>628</v>
      </c>
      <c r="E23" s="159"/>
      <c r="F23" s="9">
        <v>10</v>
      </c>
      <c r="G23" s="9">
        <v>10</v>
      </c>
      <c r="H23" s="10"/>
    </row>
    <row r="24" spans="1:8" ht="21.95" customHeight="1">
      <c r="A24" s="145"/>
      <c r="B24" s="143" t="s">
        <v>629</v>
      </c>
      <c r="C24" s="159"/>
      <c r="D24" s="143" t="s">
        <v>630</v>
      </c>
      <c r="E24" s="159"/>
      <c r="F24" s="9">
        <v>47</v>
      </c>
      <c r="G24" s="9">
        <v>47</v>
      </c>
      <c r="H24" s="10"/>
    </row>
    <row r="25" spans="1:8" ht="21.95" customHeight="1">
      <c r="A25" s="145"/>
      <c r="B25" s="143" t="s">
        <v>631</v>
      </c>
      <c r="C25" s="159"/>
      <c r="D25" s="143" t="s">
        <v>632</v>
      </c>
      <c r="E25" s="159"/>
      <c r="F25" s="9">
        <v>22</v>
      </c>
      <c r="G25" s="9">
        <v>22</v>
      </c>
      <c r="H25" s="10"/>
    </row>
    <row r="26" spans="1:8" ht="21.95" customHeight="1">
      <c r="A26" s="145"/>
      <c r="B26" s="143" t="s">
        <v>633</v>
      </c>
      <c r="C26" s="159"/>
      <c r="D26" s="7"/>
      <c r="E26" s="12" t="s">
        <v>634</v>
      </c>
      <c r="F26" s="9">
        <v>4.5</v>
      </c>
      <c r="G26" s="9">
        <v>4.5</v>
      </c>
      <c r="H26" s="10"/>
    </row>
    <row r="27" spans="1:8" ht="21.95" customHeight="1">
      <c r="A27" s="145"/>
      <c r="B27" s="143" t="s">
        <v>635</v>
      </c>
      <c r="C27" s="159"/>
      <c r="D27" s="7"/>
      <c r="E27" s="12" t="s">
        <v>636</v>
      </c>
      <c r="F27" s="9">
        <v>35</v>
      </c>
      <c r="G27" s="9">
        <v>35</v>
      </c>
      <c r="H27" s="10"/>
    </row>
    <row r="28" spans="1:8" ht="21.95" customHeight="1">
      <c r="A28" s="145"/>
      <c r="B28" s="143" t="s">
        <v>637</v>
      </c>
      <c r="C28" s="159"/>
      <c r="D28" s="7"/>
      <c r="E28" s="12" t="s">
        <v>638</v>
      </c>
      <c r="F28" s="9">
        <v>30</v>
      </c>
      <c r="G28" s="9">
        <v>30</v>
      </c>
      <c r="H28" s="10"/>
    </row>
    <row r="29" spans="1:8" ht="21.95" customHeight="1">
      <c r="A29" s="145"/>
      <c r="B29" s="143" t="s">
        <v>639</v>
      </c>
      <c r="C29" s="159"/>
      <c r="D29" s="7"/>
      <c r="E29" s="12" t="s">
        <v>640</v>
      </c>
      <c r="F29" s="9">
        <v>30</v>
      </c>
      <c r="G29" s="9">
        <v>30</v>
      </c>
      <c r="H29" s="10"/>
    </row>
    <row r="30" spans="1:8" ht="21.95" customHeight="1">
      <c r="A30" s="145"/>
      <c r="B30" s="143" t="s">
        <v>641</v>
      </c>
      <c r="C30" s="159"/>
      <c r="D30" s="7"/>
      <c r="E30" s="12" t="s">
        <v>642</v>
      </c>
      <c r="F30" s="9">
        <v>73</v>
      </c>
      <c r="G30" s="9">
        <v>73</v>
      </c>
      <c r="H30" s="10"/>
    </row>
    <row r="31" spans="1:8" ht="21.95" customHeight="1">
      <c r="A31" s="145"/>
      <c r="B31" s="143" t="s">
        <v>643</v>
      </c>
      <c r="C31" s="159"/>
      <c r="D31" s="7"/>
      <c r="E31" s="12" t="s">
        <v>644</v>
      </c>
      <c r="F31" s="9">
        <v>100</v>
      </c>
      <c r="G31" s="9">
        <v>100</v>
      </c>
      <c r="H31" s="10"/>
    </row>
    <row r="32" spans="1:8" ht="21.95" customHeight="1">
      <c r="A32" s="145"/>
      <c r="B32" s="145" t="s">
        <v>645</v>
      </c>
      <c r="C32" s="145"/>
      <c r="D32" s="145"/>
      <c r="E32" s="142"/>
      <c r="F32" s="9">
        <v>787.5</v>
      </c>
      <c r="G32" s="9">
        <v>787.5</v>
      </c>
      <c r="H32" s="10"/>
    </row>
    <row r="33" spans="1:8" ht="111.95" customHeight="1">
      <c r="A33" s="9" t="s">
        <v>646</v>
      </c>
      <c r="B33" s="160" t="s">
        <v>647</v>
      </c>
      <c r="C33" s="161"/>
      <c r="D33" s="161"/>
      <c r="E33" s="161"/>
      <c r="F33" s="161"/>
      <c r="G33" s="161"/>
      <c r="H33" s="161"/>
    </row>
    <row r="34" spans="1:8" ht="21.95" customHeight="1">
      <c r="A34" s="145" t="s">
        <v>648</v>
      </c>
      <c r="B34" s="9" t="s">
        <v>517</v>
      </c>
      <c r="C34" s="142" t="s">
        <v>518</v>
      </c>
      <c r="D34" s="142"/>
      <c r="E34" s="142" t="s">
        <v>519</v>
      </c>
      <c r="F34" s="142"/>
      <c r="G34" s="142" t="s">
        <v>520</v>
      </c>
      <c r="H34" s="142"/>
    </row>
    <row r="35" spans="1:8" ht="21.95" customHeight="1">
      <c r="A35" s="142"/>
      <c r="B35" s="142" t="s">
        <v>649</v>
      </c>
      <c r="C35" s="142" t="s">
        <v>522</v>
      </c>
      <c r="D35" s="142"/>
      <c r="E35" s="162" t="s">
        <v>650</v>
      </c>
      <c r="F35" s="163"/>
      <c r="G35" s="142" t="s">
        <v>651</v>
      </c>
      <c r="H35" s="142"/>
    </row>
    <row r="36" spans="1:8" ht="21.95" customHeight="1">
      <c r="A36" s="142"/>
      <c r="B36" s="142"/>
      <c r="C36" s="145" t="s">
        <v>525</v>
      </c>
      <c r="D36" s="145"/>
      <c r="E36" s="162" t="s">
        <v>652</v>
      </c>
      <c r="F36" s="163"/>
      <c r="G36" s="164">
        <v>1</v>
      </c>
      <c r="H36" s="142"/>
    </row>
    <row r="37" spans="1:8" ht="21.95" customHeight="1">
      <c r="A37" s="142"/>
      <c r="B37" s="142"/>
      <c r="C37" s="145" t="s">
        <v>528</v>
      </c>
      <c r="D37" s="145"/>
      <c r="E37" s="162" t="s">
        <v>529</v>
      </c>
      <c r="F37" s="165"/>
      <c r="G37" s="142" t="s">
        <v>530</v>
      </c>
      <c r="H37" s="142"/>
    </row>
    <row r="38" spans="1:8" ht="21.95" customHeight="1">
      <c r="A38" s="142"/>
      <c r="B38" s="142"/>
      <c r="C38" s="145" t="s">
        <v>531</v>
      </c>
      <c r="D38" s="145"/>
      <c r="E38" s="162" t="s">
        <v>532</v>
      </c>
      <c r="F38" s="163"/>
      <c r="G38" s="142" t="s">
        <v>653</v>
      </c>
      <c r="H38" s="142"/>
    </row>
    <row r="39" spans="1:8" ht="21.95" customHeight="1">
      <c r="A39" s="142"/>
      <c r="B39" s="142" t="s">
        <v>654</v>
      </c>
      <c r="C39" s="145" t="s">
        <v>535</v>
      </c>
      <c r="D39" s="145"/>
      <c r="E39" s="162" t="s">
        <v>655</v>
      </c>
      <c r="F39" s="163"/>
      <c r="G39" s="142" t="s">
        <v>656</v>
      </c>
      <c r="H39" s="142"/>
    </row>
    <row r="40" spans="1:8" ht="21.95" customHeight="1">
      <c r="A40" s="142"/>
      <c r="B40" s="142"/>
      <c r="C40" s="145" t="s">
        <v>538</v>
      </c>
      <c r="D40" s="145"/>
      <c r="E40" s="162" t="s">
        <v>657</v>
      </c>
      <c r="F40" s="163"/>
      <c r="G40" s="142" t="s">
        <v>658</v>
      </c>
      <c r="H40" s="142"/>
    </row>
    <row r="41" spans="1:8" ht="21.95" customHeight="1">
      <c r="A41" s="142"/>
      <c r="B41" s="142"/>
      <c r="C41" s="145" t="s">
        <v>540</v>
      </c>
      <c r="D41" s="145"/>
      <c r="E41" s="162" t="s">
        <v>659</v>
      </c>
      <c r="F41" s="163"/>
      <c r="G41" s="142" t="s">
        <v>660</v>
      </c>
      <c r="H41" s="142"/>
    </row>
    <row r="42" spans="1:8" ht="21.95" customHeight="1">
      <c r="A42" s="142"/>
      <c r="B42" s="142"/>
      <c r="C42" s="145" t="s">
        <v>543</v>
      </c>
      <c r="D42" s="145"/>
      <c r="E42" s="162" t="s">
        <v>661</v>
      </c>
      <c r="F42" s="163"/>
      <c r="G42" s="142"/>
      <c r="H42" s="142"/>
    </row>
    <row r="43" spans="1:8" ht="21.95" customHeight="1">
      <c r="A43" s="142"/>
      <c r="B43" s="8" t="s">
        <v>546</v>
      </c>
      <c r="C43" s="145" t="s">
        <v>547</v>
      </c>
      <c r="D43" s="145"/>
      <c r="E43" s="162" t="s">
        <v>548</v>
      </c>
      <c r="F43" s="163"/>
      <c r="G43" s="166" t="s">
        <v>549</v>
      </c>
      <c r="H43" s="166"/>
    </row>
    <row r="44" spans="1:8" s="14" customFormat="1" ht="24" customHeight="1">
      <c r="A44" s="167" t="s">
        <v>662</v>
      </c>
      <c r="B44" s="167"/>
      <c r="C44" s="167"/>
      <c r="D44" s="167"/>
      <c r="E44" s="167"/>
      <c r="F44" s="167"/>
      <c r="G44" s="167"/>
      <c r="H44" s="167"/>
    </row>
    <row r="52" spans="7:7">
      <c r="G52" s="17"/>
    </row>
  </sheetData>
  <mergeCells count="86">
    <mergeCell ref="C43:D43"/>
    <mergeCell ref="E43:F43"/>
    <mergeCell ref="G43:H43"/>
    <mergeCell ref="A44:H44"/>
    <mergeCell ref="A6:A32"/>
    <mergeCell ref="A34:A43"/>
    <mergeCell ref="B35:B38"/>
    <mergeCell ref="B39:B42"/>
    <mergeCell ref="B6:C7"/>
    <mergeCell ref="D6:E7"/>
    <mergeCell ref="C41:D41"/>
    <mergeCell ref="E41:F41"/>
    <mergeCell ref="G41:H41"/>
    <mergeCell ref="C42:D42"/>
    <mergeCell ref="E42:F42"/>
    <mergeCell ref="G42:H42"/>
    <mergeCell ref="C39:D39"/>
    <mergeCell ref="E39:F39"/>
    <mergeCell ref="G39:H39"/>
    <mergeCell ref="C40:D40"/>
    <mergeCell ref="E40:F40"/>
    <mergeCell ref="G40:H40"/>
    <mergeCell ref="C37:D37"/>
    <mergeCell ref="E37:F37"/>
    <mergeCell ref="G37:H37"/>
    <mergeCell ref="C38:D38"/>
    <mergeCell ref="E38:F38"/>
    <mergeCell ref="G38:H38"/>
    <mergeCell ref="C35:D35"/>
    <mergeCell ref="E35:F35"/>
    <mergeCell ref="G35:H35"/>
    <mergeCell ref="C36:D36"/>
    <mergeCell ref="E36:F36"/>
    <mergeCell ref="G36:H36"/>
    <mergeCell ref="B31:C31"/>
    <mergeCell ref="B32:E32"/>
    <mergeCell ref="B33:H33"/>
    <mergeCell ref="C34:D34"/>
    <mergeCell ref="E34:F34"/>
    <mergeCell ref="G34:H34"/>
    <mergeCell ref="B26:C26"/>
    <mergeCell ref="B27:C27"/>
    <mergeCell ref="B28:C28"/>
    <mergeCell ref="B29:C29"/>
    <mergeCell ref="B30:C30"/>
    <mergeCell ref="B23:C23"/>
    <mergeCell ref="D23:E23"/>
    <mergeCell ref="B24:C24"/>
    <mergeCell ref="D24:E24"/>
    <mergeCell ref="B25:C25"/>
    <mergeCell ref="D25:E25"/>
    <mergeCell ref="B20:C20"/>
    <mergeCell ref="D20:E20"/>
    <mergeCell ref="B21:C21"/>
    <mergeCell ref="D21:E21"/>
    <mergeCell ref="B22:C22"/>
    <mergeCell ref="D22:E22"/>
    <mergeCell ref="B17:C17"/>
    <mergeCell ref="D17:E17"/>
    <mergeCell ref="B18:C18"/>
    <mergeCell ref="D18:E18"/>
    <mergeCell ref="B19:C19"/>
    <mergeCell ref="D19:E19"/>
    <mergeCell ref="B14:C14"/>
    <mergeCell ref="D14:E14"/>
    <mergeCell ref="B15:C15"/>
    <mergeCell ref="D15:E15"/>
    <mergeCell ref="B16:C16"/>
    <mergeCell ref="D16:E16"/>
    <mergeCell ref="B11:C11"/>
    <mergeCell ref="D11:E11"/>
    <mergeCell ref="B12:C12"/>
    <mergeCell ref="D12:E12"/>
    <mergeCell ref="B13:C13"/>
    <mergeCell ref="D13:E13"/>
    <mergeCell ref="B8:C8"/>
    <mergeCell ref="D8:E8"/>
    <mergeCell ref="B9:C9"/>
    <mergeCell ref="D9:E9"/>
    <mergeCell ref="B10:C10"/>
    <mergeCell ref="D10:E10"/>
    <mergeCell ref="A2:H2"/>
    <mergeCell ref="A3:H3"/>
    <mergeCell ref="A5:C5"/>
    <mergeCell ref="D5:H5"/>
    <mergeCell ref="F6:H6"/>
  </mergeCells>
  <phoneticPr fontId="0" type="noConversion"/>
  <printOptions horizontalCentered="1"/>
  <pageMargins left="0.469444444444444" right="0.469444444444444" top="0.389583333333333" bottom="0.389583333333333" header="0.34930555555555598" footer="0.40972222222222199"/>
  <pageSetup paperSize="9" scale="76" orientation="portrait"/>
  <headerFooter scaleWithDoc="0" alignWithMargins="0"/>
</worksheet>
</file>

<file path=xl/worksheets/sheet21.xml><?xml version="1.0" encoding="utf-8"?>
<worksheet xmlns="http://schemas.openxmlformats.org/spreadsheetml/2006/main" xmlns:r="http://schemas.openxmlformats.org/officeDocument/2006/relationships">
  <sheetPr>
    <pageSetUpPr fitToPage="1"/>
  </sheetPr>
  <dimension ref="A1:G40"/>
  <sheetViews>
    <sheetView showGridLines="0" workbookViewId="0">
      <selection activeCell="N21" sqref="N21"/>
    </sheetView>
  </sheetViews>
  <sheetFormatPr defaultColWidth="12" defaultRowHeight="14.25"/>
  <cols>
    <col min="1" max="1" width="14.83203125" style="1" customWidth="1"/>
    <col min="2" max="2" width="14" style="1" customWidth="1"/>
    <col min="3" max="3" width="14.83203125" style="1" customWidth="1"/>
    <col min="4" max="4" width="29.6640625" style="1" customWidth="1"/>
    <col min="5" max="5" width="28" style="1" customWidth="1"/>
    <col min="6" max="7" width="32.1640625" style="1" customWidth="1"/>
    <col min="8" max="16384" width="12" style="1"/>
  </cols>
  <sheetData>
    <row r="1" spans="1:7" ht="16.5" customHeight="1">
      <c r="A1" s="2" t="s">
        <v>44</v>
      </c>
      <c r="B1" s="3"/>
      <c r="C1" s="3"/>
      <c r="D1" s="3"/>
    </row>
    <row r="2" spans="1:7" ht="33.75" customHeight="1">
      <c r="A2" s="168" t="s">
        <v>45</v>
      </c>
      <c r="B2" s="168"/>
      <c r="C2" s="168"/>
      <c r="D2" s="168"/>
      <c r="E2" s="168"/>
      <c r="F2" s="168"/>
      <c r="G2" s="168"/>
    </row>
    <row r="3" spans="1:7" ht="14.25" customHeight="1">
      <c r="A3" s="139"/>
      <c r="B3" s="139"/>
      <c r="C3" s="139"/>
      <c r="D3" s="139"/>
      <c r="E3" s="139"/>
    </row>
    <row r="4" spans="1:7" ht="21.75" customHeight="1">
      <c r="A4" s="4"/>
      <c r="B4" s="5"/>
      <c r="C4" s="6"/>
      <c r="D4" s="6"/>
    </row>
    <row r="5" spans="1:7" ht="21.95" customHeight="1">
      <c r="A5" s="140" t="s">
        <v>506</v>
      </c>
      <c r="B5" s="141"/>
      <c r="C5" s="141"/>
      <c r="D5" s="140"/>
      <c r="E5" s="141"/>
      <c r="F5" s="141"/>
      <c r="G5" s="169"/>
    </row>
    <row r="6" spans="1:7" ht="21.95" customHeight="1">
      <c r="A6" s="143" t="s">
        <v>508</v>
      </c>
      <c r="B6" s="144"/>
      <c r="C6" s="144"/>
      <c r="D6" s="145"/>
      <c r="E6" s="145"/>
      <c r="F6" s="9" t="s">
        <v>663</v>
      </c>
      <c r="G6" s="10"/>
    </row>
    <row r="7" spans="1:7" ht="21.95" customHeight="1">
      <c r="A7" s="148" t="s">
        <v>510</v>
      </c>
      <c r="B7" s="149"/>
      <c r="C7" s="150"/>
      <c r="D7" s="11" t="s">
        <v>511</v>
      </c>
      <c r="E7" s="11"/>
      <c r="F7" s="10" t="s">
        <v>664</v>
      </c>
      <c r="G7" s="10"/>
    </row>
    <row r="8" spans="1:7" ht="21.95" customHeight="1">
      <c r="A8" s="151"/>
      <c r="B8" s="152"/>
      <c r="C8" s="153"/>
      <c r="D8" s="11" t="s">
        <v>512</v>
      </c>
      <c r="E8" s="11"/>
      <c r="F8" s="10" t="s">
        <v>665</v>
      </c>
      <c r="G8" s="10"/>
    </row>
    <row r="9" spans="1:7" ht="21.95" customHeight="1">
      <c r="A9" s="154"/>
      <c r="B9" s="175"/>
      <c r="C9" s="176"/>
      <c r="D9" s="11" t="s">
        <v>513</v>
      </c>
      <c r="E9" s="11"/>
      <c r="F9" s="10" t="s">
        <v>666</v>
      </c>
      <c r="G9" s="10"/>
    </row>
    <row r="10" spans="1:7" ht="21.95" customHeight="1">
      <c r="A10" s="142" t="s">
        <v>514</v>
      </c>
      <c r="B10" s="143" t="s">
        <v>667</v>
      </c>
      <c r="C10" s="144"/>
      <c r="D10" s="144"/>
      <c r="E10" s="159"/>
      <c r="F10" s="140" t="s">
        <v>668</v>
      </c>
      <c r="G10" s="169"/>
    </row>
    <row r="11" spans="1:7" ht="101.1" customHeight="1">
      <c r="A11" s="147"/>
      <c r="B11" s="170" t="s">
        <v>669</v>
      </c>
      <c r="C11" s="170"/>
      <c r="D11" s="170"/>
      <c r="E11" s="170"/>
      <c r="F11" s="165" t="s">
        <v>669</v>
      </c>
      <c r="G11" s="171"/>
    </row>
    <row r="12" spans="1:7" ht="24" customHeight="1">
      <c r="A12" s="145" t="s">
        <v>670</v>
      </c>
      <c r="B12" s="8" t="s">
        <v>517</v>
      </c>
      <c r="C12" s="8" t="s">
        <v>518</v>
      </c>
      <c r="D12" s="143" t="s">
        <v>519</v>
      </c>
      <c r="E12" s="159"/>
      <c r="F12" s="9" t="s">
        <v>520</v>
      </c>
      <c r="G12" s="9" t="s">
        <v>200</v>
      </c>
    </row>
    <row r="13" spans="1:7" ht="21.95" customHeight="1">
      <c r="A13" s="145"/>
      <c r="B13" s="145" t="s">
        <v>521</v>
      </c>
      <c r="C13" s="145" t="s">
        <v>522</v>
      </c>
      <c r="D13" s="172" t="s">
        <v>661</v>
      </c>
      <c r="E13" s="173"/>
      <c r="F13" s="10"/>
      <c r="G13" s="10"/>
    </row>
    <row r="14" spans="1:7" ht="21.95" customHeight="1">
      <c r="A14" s="145"/>
      <c r="B14" s="142"/>
      <c r="C14" s="145"/>
      <c r="D14" s="172" t="s">
        <v>671</v>
      </c>
      <c r="E14" s="173"/>
      <c r="F14" s="10"/>
      <c r="G14" s="10"/>
    </row>
    <row r="15" spans="1:7" ht="21.95" customHeight="1">
      <c r="A15" s="145"/>
      <c r="B15" s="142"/>
      <c r="C15" s="145"/>
      <c r="D15" s="172" t="s">
        <v>672</v>
      </c>
      <c r="E15" s="173"/>
      <c r="F15" s="10"/>
      <c r="G15" s="10"/>
    </row>
    <row r="16" spans="1:7" ht="21.95" customHeight="1">
      <c r="A16" s="145"/>
      <c r="B16" s="142"/>
      <c r="C16" s="145" t="s">
        <v>525</v>
      </c>
      <c r="D16" s="172" t="s">
        <v>661</v>
      </c>
      <c r="E16" s="173"/>
      <c r="F16" s="10"/>
      <c r="G16" s="10"/>
    </row>
    <row r="17" spans="1:7" ht="21.95" customHeight="1">
      <c r="A17" s="145"/>
      <c r="B17" s="142"/>
      <c r="C17" s="145"/>
      <c r="D17" s="172" t="s">
        <v>671</v>
      </c>
      <c r="E17" s="173"/>
      <c r="F17" s="10"/>
      <c r="G17" s="10"/>
    </row>
    <row r="18" spans="1:7" ht="21.95" customHeight="1">
      <c r="A18" s="145"/>
      <c r="B18" s="142"/>
      <c r="C18" s="145"/>
      <c r="D18" s="172" t="s">
        <v>672</v>
      </c>
      <c r="E18" s="173"/>
      <c r="F18" s="10"/>
      <c r="G18" s="10"/>
    </row>
    <row r="19" spans="1:7" ht="21.95" customHeight="1">
      <c r="A19" s="145"/>
      <c r="B19" s="142"/>
      <c r="C19" s="145" t="s">
        <v>528</v>
      </c>
      <c r="D19" s="172" t="s">
        <v>661</v>
      </c>
      <c r="E19" s="173"/>
      <c r="F19" s="10"/>
      <c r="G19" s="10"/>
    </row>
    <row r="20" spans="1:7" ht="21.95" customHeight="1">
      <c r="A20" s="145"/>
      <c r="B20" s="142"/>
      <c r="C20" s="145"/>
      <c r="D20" s="172" t="s">
        <v>671</v>
      </c>
      <c r="E20" s="173"/>
      <c r="F20" s="10"/>
      <c r="G20" s="10"/>
    </row>
    <row r="21" spans="1:7" ht="21.95" customHeight="1">
      <c r="A21" s="145"/>
      <c r="B21" s="142"/>
      <c r="C21" s="145"/>
      <c r="D21" s="172" t="s">
        <v>672</v>
      </c>
      <c r="E21" s="173"/>
      <c r="F21" s="10"/>
      <c r="G21" s="10"/>
    </row>
    <row r="22" spans="1:7" ht="21.95" customHeight="1">
      <c r="A22" s="145"/>
      <c r="B22" s="142"/>
      <c r="C22" s="145" t="s">
        <v>531</v>
      </c>
      <c r="D22" s="172" t="s">
        <v>661</v>
      </c>
      <c r="E22" s="173"/>
      <c r="F22" s="10"/>
      <c r="G22" s="10"/>
    </row>
    <row r="23" spans="1:7" ht="21.95" customHeight="1">
      <c r="A23" s="145"/>
      <c r="B23" s="142"/>
      <c r="C23" s="145"/>
      <c r="D23" s="172" t="s">
        <v>671</v>
      </c>
      <c r="E23" s="173"/>
      <c r="F23" s="10"/>
      <c r="G23" s="10"/>
    </row>
    <row r="24" spans="1:7" ht="21.95" customHeight="1">
      <c r="A24" s="145"/>
      <c r="B24" s="142"/>
      <c r="C24" s="145"/>
      <c r="D24" s="172" t="s">
        <v>672</v>
      </c>
      <c r="E24" s="173"/>
      <c r="F24" s="10"/>
      <c r="G24" s="10"/>
    </row>
    <row r="25" spans="1:7" ht="21.95" customHeight="1">
      <c r="A25" s="145"/>
      <c r="B25" s="145" t="s">
        <v>534</v>
      </c>
      <c r="C25" s="145" t="s">
        <v>535</v>
      </c>
      <c r="D25" s="172" t="s">
        <v>661</v>
      </c>
      <c r="E25" s="173"/>
      <c r="F25" s="10"/>
      <c r="G25" s="10"/>
    </row>
    <row r="26" spans="1:7" ht="21.95" customHeight="1">
      <c r="A26" s="145"/>
      <c r="B26" s="142"/>
      <c r="C26" s="145"/>
      <c r="D26" s="172" t="s">
        <v>671</v>
      </c>
      <c r="E26" s="173"/>
      <c r="F26" s="10"/>
      <c r="G26" s="10"/>
    </row>
    <row r="27" spans="1:7" ht="21.95" customHeight="1">
      <c r="A27" s="145"/>
      <c r="B27" s="142"/>
      <c r="C27" s="145"/>
      <c r="D27" s="172" t="s">
        <v>672</v>
      </c>
      <c r="E27" s="173"/>
      <c r="F27" s="10"/>
      <c r="G27" s="10"/>
    </row>
    <row r="28" spans="1:7" ht="21.95" customHeight="1">
      <c r="A28" s="145"/>
      <c r="B28" s="142"/>
      <c r="C28" s="145" t="s">
        <v>538</v>
      </c>
      <c r="D28" s="172" t="s">
        <v>661</v>
      </c>
      <c r="E28" s="173"/>
      <c r="F28" s="10"/>
      <c r="G28" s="10"/>
    </row>
    <row r="29" spans="1:7" ht="21.95" customHeight="1">
      <c r="A29" s="145"/>
      <c r="B29" s="142"/>
      <c r="C29" s="145"/>
      <c r="D29" s="172" t="s">
        <v>671</v>
      </c>
      <c r="E29" s="173"/>
      <c r="F29" s="10"/>
      <c r="G29" s="10"/>
    </row>
    <row r="30" spans="1:7" ht="21.95" customHeight="1">
      <c r="A30" s="145"/>
      <c r="B30" s="142"/>
      <c r="C30" s="145"/>
      <c r="D30" s="172" t="s">
        <v>672</v>
      </c>
      <c r="E30" s="173"/>
      <c r="F30" s="10"/>
      <c r="G30" s="10"/>
    </row>
    <row r="31" spans="1:7" ht="21.95" customHeight="1">
      <c r="A31" s="145"/>
      <c r="B31" s="142"/>
      <c r="C31" s="145" t="s">
        <v>540</v>
      </c>
      <c r="D31" s="172" t="s">
        <v>661</v>
      </c>
      <c r="E31" s="173"/>
      <c r="F31" s="10"/>
      <c r="G31" s="10"/>
    </row>
    <row r="32" spans="1:7" ht="21.95" customHeight="1">
      <c r="A32" s="145"/>
      <c r="B32" s="142"/>
      <c r="C32" s="145"/>
      <c r="D32" s="172" t="s">
        <v>671</v>
      </c>
      <c r="E32" s="173"/>
      <c r="F32" s="10"/>
      <c r="G32" s="10"/>
    </row>
    <row r="33" spans="1:7" ht="21.95" customHeight="1">
      <c r="A33" s="145"/>
      <c r="B33" s="142"/>
      <c r="C33" s="145"/>
      <c r="D33" s="172" t="s">
        <v>672</v>
      </c>
      <c r="E33" s="173"/>
      <c r="F33" s="10"/>
      <c r="G33" s="10"/>
    </row>
    <row r="34" spans="1:7" ht="21.95" customHeight="1">
      <c r="A34" s="145"/>
      <c r="B34" s="142"/>
      <c r="C34" s="145" t="s">
        <v>543</v>
      </c>
      <c r="D34" s="172" t="s">
        <v>661</v>
      </c>
      <c r="E34" s="173"/>
      <c r="F34" s="10"/>
      <c r="G34" s="10"/>
    </row>
    <row r="35" spans="1:7" ht="21.95" customHeight="1">
      <c r="A35" s="145"/>
      <c r="B35" s="142"/>
      <c r="C35" s="145"/>
      <c r="D35" s="172" t="s">
        <v>671</v>
      </c>
      <c r="E35" s="173"/>
      <c r="F35" s="10"/>
      <c r="G35" s="10"/>
    </row>
    <row r="36" spans="1:7" ht="21.95" customHeight="1">
      <c r="A36" s="145"/>
      <c r="B36" s="142"/>
      <c r="C36" s="145"/>
      <c r="D36" s="172" t="s">
        <v>672</v>
      </c>
      <c r="E36" s="173"/>
      <c r="F36" s="10"/>
      <c r="G36" s="10"/>
    </row>
    <row r="37" spans="1:7" ht="21.95" customHeight="1">
      <c r="A37" s="145"/>
      <c r="B37" s="145" t="s">
        <v>546</v>
      </c>
      <c r="C37" s="145" t="s">
        <v>547</v>
      </c>
      <c r="D37" s="172" t="s">
        <v>661</v>
      </c>
      <c r="E37" s="173"/>
      <c r="F37" s="10"/>
      <c r="G37" s="10"/>
    </row>
    <row r="38" spans="1:7" ht="21.95" customHeight="1">
      <c r="A38" s="145"/>
      <c r="B38" s="145"/>
      <c r="C38" s="145"/>
      <c r="D38" s="172" t="s">
        <v>671</v>
      </c>
      <c r="E38" s="173"/>
      <c r="F38" s="10"/>
      <c r="G38" s="10"/>
    </row>
    <row r="39" spans="1:7" ht="21.95" customHeight="1">
      <c r="A39" s="145"/>
      <c r="B39" s="145"/>
      <c r="C39" s="145"/>
      <c r="D39" s="172" t="s">
        <v>672</v>
      </c>
      <c r="E39" s="173"/>
      <c r="F39" s="10"/>
      <c r="G39" s="10"/>
    </row>
    <row r="40" spans="1:7" ht="24.95" customHeight="1">
      <c r="A40" s="174" t="s">
        <v>673</v>
      </c>
      <c r="B40" s="174"/>
      <c r="C40" s="174"/>
      <c r="D40" s="174"/>
      <c r="E40" s="174"/>
      <c r="F40" s="174"/>
      <c r="G40" s="174"/>
    </row>
  </sheetData>
  <mergeCells count="54">
    <mergeCell ref="C37:C39"/>
    <mergeCell ref="A7:C9"/>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D33:E33"/>
    <mergeCell ref="D34:E34"/>
    <mergeCell ref="D35:E35"/>
    <mergeCell ref="D36:E36"/>
    <mergeCell ref="D37:E37"/>
    <mergeCell ref="D28:E28"/>
    <mergeCell ref="D29:E29"/>
    <mergeCell ref="D30:E30"/>
    <mergeCell ref="D31:E31"/>
    <mergeCell ref="D32:E32"/>
    <mergeCell ref="D23:E23"/>
    <mergeCell ref="D24:E24"/>
    <mergeCell ref="D25:E25"/>
    <mergeCell ref="D26:E26"/>
    <mergeCell ref="D27:E27"/>
    <mergeCell ref="D18:E18"/>
    <mergeCell ref="D19:E19"/>
    <mergeCell ref="D20:E20"/>
    <mergeCell ref="D21:E21"/>
    <mergeCell ref="D22:E22"/>
    <mergeCell ref="D13:E13"/>
    <mergeCell ref="D14:E14"/>
    <mergeCell ref="D15:E15"/>
    <mergeCell ref="D16:E16"/>
    <mergeCell ref="D17:E17"/>
    <mergeCell ref="B10:E10"/>
    <mergeCell ref="F10:G10"/>
    <mergeCell ref="B11:E11"/>
    <mergeCell ref="F11:G11"/>
    <mergeCell ref="D12:E12"/>
    <mergeCell ref="A2:G2"/>
    <mergeCell ref="A3:E3"/>
    <mergeCell ref="A5:C5"/>
    <mergeCell ref="D5:G5"/>
    <mergeCell ref="A6:C6"/>
    <mergeCell ref="D6:E6"/>
  </mergeCells>
  <phoneticPr fontId="0" type="noConversion"/>
  <printOptions horizontalCentered="1"/>
  <pageMargins left="0.469444444444444" right="0.469444444444444" top="0.389583333333333" bottom="0.389583333333333" header="0.34930555555555598" footer="0.2"/>
  <pageSetup paperSize="9" scale="76" orientation="portrait"/>
  <headerFooter scaleWithDoc="0" alignWithMargins="0"/>
</worksheet>
</file>

<file path=xl/worksheets/sheet3.xml><?xml version="1.0" encoding="utf-8"?>
<worksheet xmlns="http://schemas.openxmlformats.org/spreadsheetml/2006/main" xmlns:r="http://schemas.openxmlformats.org/officeDocument/2006/relationships">
  <dimension ref="A1:H45"/>
  <sheetViews>
    <sheetView showGridLines="0" showZeros="0" workbookViewId="0">
      <selection activeCell="D18" sqref="D18"/>
    </sheetView>
  </sheetViews>
  <sheetFormatPr defaultColWidth="9.1640625" defaultRowHeight="12.75" customHeight="1"/>
  <cols>
    <col min="1" max="1" width="40.5" customWidth="1"/>
    <col min="2" max="2" width="17.6640625" style="23" customWidth="1"/>
    <col min="3" max="3" width="41" customWidth="1"/>
    <col min="4" max="4" width="20" style="23" customWidth="1"/>
    <col min="5" max="5" width="43" customWidth="1"/>
    <col min="6" max="6" width="16.83203125" customWidth="1"/>
    <col min="7" max="7" width="35.5" customWidth="1"/>
    <col min="8" max="8" width="12.5" customWidth="1"/>
    <col min="9" max="9" width="9.1640625" customWidth="1"/>
  </cols>
  <sheetData>
    <row r="1" spans="1:8" ht="22.5" customHeight="1">
      <c r="A1" s="54" t="s">
        <v>9</v>
      </c>
      <c r="B1" s="55"/>
      <c r="C1" s="55"/>
      <c r="D1" s="55"/>
      <c r="E1" s="55"/>
      <c r="F1" s="56"/>
    </row>
    <row r="2" spans="1:8" ht="22.5" customHeight="1">
      <c r="A2" s="114" t="s">
        <v>10</v>
      </c>
      <c r="B2" s="114"/>
      <c r="C2" s="114"/>
      <c r="D2" s="114"/>
      <c r="E2" s="114"/>
      <c r="F2" s="114"/>
      <c r="G2" s="114"/>
      <c r="H2" s="114"/>
    </row>
    <row r="3" spans="1:8" ht="22.5" customHeight="1">
      <c r="A3" s="115"/>
      <c r="B3" s="115"/>
      <c r="C3" s="57"/>
      <c r="D3" s="57"/>
      <c r="E3" s="58"/>
      <c r="H3" s="59" t="s">
        <v>47</v>
      </c>
    </row>
    <row r="4" spans="1:8" ht="22.5" customHeight="1">
      <c r="A4" s="116" t="s">
        <v>48</v>
      </c>
      <c r="B4" s="117"/>
      <c r="C4" s="116" t="s">
        <v>49</v>
      </c>
      <c r="D4" s="116"/>
      <c r="E4" s="116"/>
      <c r="F4" s="116"/>
      <c r="G4" s="116"/>
      <c r="H4" s="116"/>
    </row>
    <row r="5" spans="1:8" ht="22.5" customHeight="1">
      <c r="A5" s="60" t="s">
        <v>50</v>
      </c>
      <c r="B5" s="92" t="s">
        <v>51</v>
      </c>
      <c r="C5" s="60" t="s">
        <v>52</v>
      </c>
      <c r="D5" s="61" t="s">
        <v>51</v>
      </c>
      <c r="E5" s="60" t="s">
        <v>53</v>
      </c>
      <c r="F5" s="60" t="s">
        <v>51</v>
      </c>
      <c r="G5" s="60" t="s">
        <v>54</v>
      </c>
      <c r="H5" s="60" t="s">
        <v>51</v>
      </c>
    </row>
    <row r="6" spans="1:8" ht="22.5" customHeight="1">
      <c r="A6" s="77" t="s">
        <v>55</v>
      </c>
      <c r="B6" s="51">
        <v>8043.69</v>
      </c>
      <c r="C6" s="93" t="s">
        <v>55</v>
      </c>
      <c r="D6" s="51" t="s">
        <v>56</v>
      </c>
      <c r="E6" s="94" t="s">
        <v>55</v>
      </c>
      <c r="F6" s="51" t="s">
        <v>56</v>
      </c>
      <c r="G6" s="94" t="s">
        <v>55</v>
      </c>
      <c r="H6" s="51" t="s">
        <v>56</v>
      </c>
    </row>
    <row r="7" spans="1:8" ht="22.5" customHeight="1">
      <c r="A7" s="62" t="s">
        <v>57</v>
      </c>
      <c r="B7" s="51">
        <v>8043.69</v>
      </c>
      <c r="C7" s="79" t="s">
        <v>58</v>
      </c>
      <c r="D7" s="51"/>
      <c r="E7" s="67" t="s">
        <v>59</v>
      </c>
      <c r="F7" s="51" t="s">
        <v>60</v>
      </c>
      <c r="G7" s="67" t="s">
        <v>61</v>
      </c>
      <c r="H7" s="51" t="s">
        <v>62</v>
      </c>
    </row>
    <row r="8" spans="1:8" ht="22.5" customHeight="1">
      <c r="A8" s="62" t="s">
        <v>63</v>
      </c>
      <c r="B8" s="51">
        <v>8043.69</v>
      </c>
      <c r="C8" s="79" t="s">
        <v>64</v>
      </c>
      <c r="D8" s="51"/>
      <c r="E8" s="67" t="s">
        <v>65</v>
      </c>
      <c r="F8" s="51" t="s">
        <v>66</v>
      </c>
      <c r="G8" s="67" t="s">
        <v>67</v>
      </c>
      <c r="H8" s="51" t="s">
        <v>68</v>
      </c>
    </row>
    <row r="9" spans="1:8" ht="22.5" customHeight="1">
      <c r="A9" s="80" t="s">
        <v>69</v>
      </c>
      <c r="B9" s="51" t="s">
        <v>70</v>
      </c>
      <c r="C9" s="79" t="s">
        <v>71</v>
      </c>
      <c r="D9" s="51"/>
      <c r="E9" s="67" t="s">
        <v>72</v>
      </c>
      <c r="F9" s="51" t="s">
        <v>73</v>
      </c>
      <c r="G9" s="67" t="s">
        <v>74</v>
      </c>
      <c r="H9" s="51" t="s">
        <v>75</v>
      </c>
    </row>
    <row r="10" spans="1:8" ht="22.5" customHeight="1">
      <c r="A10" s="62" t="s">
        <v>76</v>
      </c>
      <c r="B10" s="51" t="s">
        <v>70</v>
      </c>
      <c r="C10" s="79" t="s">
        <v>77</v>
      </c>
      <c r="D10" s="51"/>
      <c r="E10" s="67" t="s">
        <v>78</v>
      </c>
      <c r="F10" s="51" t="s">
        <v>79</v>
      </c>
      <c r="G10" s="67" t="s">
        <v>80</v>
      </c>
      <c r="H10" s="51"/>
    </row>
    <row r="11" spans="1:8" ht="22.5" customHeight="1">
      <c r="A11" s="62" t="s">
        <v>81</v>
      </c>
      <c r="B11" s="51"/>
      <c r="C11" s="79" t="s">
        <v>82</v>
      </c>
      <c r="D11" s="51"/>
      <c r="E11" s="67" t="s">
        <v>83</v>
      </c>
      <c r="F11" s="51"/>
      <c r="G11" s="67" t="s">
        <v>84</v>
      </c>
      <c r="H11" s="51" t="s">
        <v>85</v>
      </c>
    </row>
    <row r="12" spans="1:8" ht="22.5" customHeight="1">
      <c r="A12" s="62" t="s">
        <v>86</v>
      </c>
      <c r="B12" s="51"/>
      <c r="C12" s="79" t="s">
        <v>87</v>
      </c>
      <c r="D12" s="51"/>
      <c r="E12" s="67" t="s">
        <v>88</v>
      </c>
      <c r="F12" s="51" t="s">
        <v>89</v>
      </c>
      <c r="G12" s="67" t="s">
        <v>90</v>
      </c>
      <c r="H12" s="51" t="s">
        <v>91</v>
      </c>
    </row>
    <row r="13" spans="1:8" ht="22.5" customHeight="1">
      <c r="A13" s="62" t="s">
        <v>92</v>
      </c>
      <c r="B13" s="51"/>
      <c r="C13" s="79" t="s">
        <v>93</v>
      </c>
      <c r="D13" s="51"/>
      <c r="E13" s="67" t="s">
        <v>65</v>
      </c>
      <c r="F13" s="51"/>
      <c r="G13" s="67" t="s">
        <v>94</v>
      </c>
      <c r="H13" s="51"/>
    </row>
    <row r="14" spans="1:8" ht="22.5" customHeight="1">
      <c r="A14" s="62" t="s">
        <v>95</v>
      </c>
      <c r="B14" s="51"/>
      <c r="C14" s="79" t="s">
        <v>96</v>
      </c>
      <c r="D14" s="51"/>
      <c r="E14" s="67" t="s">
        <v>72</v>
      </c>
      <c r="F14" s="51" t="s">
        <v>97</v>
      </c>
      <c r="G14" s="67" t="s">
        <v>98</v>
      </c>
      <c r="H14" s="51"/>
    </row>
    <row r="15" spans="1:8" ht="22.5" customHeight="1">
      <c r="A15" s="62" t="s">
        <v>99</v>
      </c>
      <c r="B15" s="51"/>
      <c r="C15" s="79" t="s">
        <v>100</v>
      </c>
      <c r="D15" s="51"/>
      <c r="E15" s="67" t="s">
        <v>101</v>
      </c>
      <c r="F15" s="51"/>
      <c r="G15" s="67" t="s">
        <v>102</v>
      </c>
      <c r="H15" s="51" t="s">
        <v>79</v>
      </c>
    </row>
    <row r="16" spans="1:8" ht="22.5" customHeight="1">
      <c r="A16" s="81" t="s">
        <v>103</v>
      </c>
      <c r="B16" s="51"/>
      <c r="C16" s="79" t="s">
        <v>104</v>
      </c>
      <c r="D16" s="51" t="s">
        <v>56</v>
      </c>
      <c r="E16" s="67" t="s">
        <v>105</v>
      </c>
      <c r="F16" s="51"/>
      <c r="G16" s="67" t="s">
        <v>106</v>
      </c>
      <c r="H16" s="51"/>
    </row>
    <row r="17" spans="1:8" ht="22.5" customHeight="1">
      <c r="A17" s="81" t="s">
        <v>107</v>
      </c>
      <c r="B17" s="51"/>
      <c r="C17" s="79" t="s">
        <v>108</v>
      </c>
      <c r="D17" s="51"/>
      <c r="E17" s="67" t="s">
        <v>109</v>
      </c>
      <c r="F17" s="51"/>
      <c r="G17" s="67" t="s">
        <v>110</v>
      </c>
      <c r="H17" s="51"/>
    </row>
    <row r="18" spans="1:8" ht="22.5" customHeight="1">
      <c r="A18" s="81"/>
      <c r="B18" s="51"/>
      <c r="C18" s="79" t="s">
        <v>111</v>
      </c>
      <c r="D18" s="51"/>
      <c r="E18" s="67" t="s">
        <v>112</v>
      </c>
      <c r="F18" s="51" t="s">
        <v>113</v>
      </c>
      <c r="G18" s="67" t="s">
        <v>114</v>
      </c>
      <c r="H18" s="51"/>
    </row>
    <row r="19" spans="1:8" ht="22.5" customHeight="1">
      <c r="A19" s="69"/>
      <c r="B19" s="51"/>
      <c r="C19" s="79" t="s">
        <v>115</v>
      </c>
      <c r="D19" s="51"/>
      <c r="E19" s="67" t="s">
        <v>116</v>
      </c>
      <c r="F19" s="51"/>
      <c r="G19" s="67" t="s">
        <v>117</v>
      </c>
      <c r="H19" s="51"/>
    </row>
    <row r="20" spans="1:8" ht="22.5" customHeight="1">
      <c r="A20" s="69"/>
      <c r="B20" s="51"/>
      <c r="C20" s="79" t="s">
        <v>118</v>
      </c>
      <c r="D20" s="51"/>
      <c r="E20" s="67" t="s">
        <v>119</v>
      </c>
      <c r="F20" s="51"/>
      <c r="G20" s="67" t="s">
        <v>120</v>
      </c>
      <c r="H20" s="51"/>
    </row>
    <row r="21" spans="1:8" ht="22.5" customHeight="1">
      <c r="A21" s="41"/>
      <c r="B21" s="51"/>
      <c r="C21" s="79" t="s">
        <v>121</v>
      </c>
      <c r="D21" s="51"/>
      <c r="E21" s="67" t="s">
        <v>122</v>
      </c>
      <c r="F21" s="51"/>
      <c r="G21" s="67" t="s">
        <v>123</v>
      </c>
      <c r="H21" s="51" t="s">
        <v>124</v>
      </c>
    </row>
    <row r="22" spans="1:8" ht="22.5" customHeight="1">
      <c r="A22" s="42"/>
      <c r="B22" s="51"/>
      <c r="C22" s="79" t="s">
        <v>125</v>
      </c>
      <c r="D22" s="51"/>
      <c r="E22" s="67" t="s">
        <v>126</v>
      </c>
      <c r="F22" s="51" t="s">
        <v>124</v>
      </c>
      <c r="G22" s="67"/>
      <c r="H22" s="51"/>
    </row>
    <row r="23" spans="1:8" ht="22.5" customHeight="1">
      <c r="A23" s="82"/>
      <c r="B23" s="51"/>
      <c r="C23" s="79" t="s">
        <v>127</v>
      </c>
      <c r="D23" s="51"/>
      <c r="E23" s="71" t="s">
        <v>128</v>
      </c>
      <c r="F23" s="51"/>
      <c r="G23" s="71"/>
      <c r="H23" s="51"/>
    </row>
    <row r="24" spans="1:8" ht="22.5" customHeight="1">
      <c r="A24" s="82"/>
      <c r="B24" s="51"/>
      <c r="C24" s="79" t="s">
        <v>129</v>
      </c>
      <c r="D24" s="51"/>
      <c r="E24" s="71" t="s">
        <v>130</v>
      </c>
      <c r="F24" s="51"/>
      <c r="G24" s="71"/>
      <c r="H24" s="51"/>
    </row>
    <row r="25" spans="1:8" ht="22.5" customHeight="1">
      <c r="A25" s="82"/>
      <c r="B25" s="51"/>
      <c r="C25" s="79" t="s">
        <v>131</v>
      </c>
      <c r="D25" s="51"/>
      <c r="E25" s="71" t="s">
        <v>132</v>
      </c>
      <c r="F25" s="51" t="s">
        <v>133</v>
      </c>
      <c r="G25" s="71"/>
      <c r="H25" s="51"/>
    </row>
    <row r="26" spans="1:8" ht="22.5" customHeight="1">
      <c r="A26" s="82"/>
      <c r="B26" s="51"/>
      <c r="C26" s="79" t="s">
        <v>134</v>
      </c>
      <c r="D26" s="51"/>
      <c r="E26" s="71"/>
      <c r="F26" s="51"/>
      <c r="G26" s="71"/>
      <c r="H26" s="51"/>
    </row>
    <row r="27" spans="1:8" ht="22.5" customHeight="1">
      <c r="A27" s="42"/>
      <c r="B27" s="51"/>
      <c r="C27" s="79" t="s">
        <v>135</v>
      </c>
      <c r="D27" s="51"/>
      <c r="E27" s="67"/>
      <c r="F27" s="51"/>
      <c r="G27" s="67"/>
      <c r="H27" s="51"/>
    </row>
    <row r="28" spans="1:8" ht="22.5" customHeight="1">
      <c r="A28" s="82"/>
      <c r="B28" s="51"/>
      <c r="C28" s="79" t="s">
        <v>136</v>
      </c>
      <c r="D28" s="51"/>
      <c r="E28" s="67"/>
      <c r="F28" s="51"/>
      <c r="G28" s="67"/>
      <c r="H28" s="51"/>
    </row>
    <row r="29" spans="1:8" ht="22.5" customHeight="1">
      <c r="A29" s="42"/>
      <c r="B29" s="51"/>
      <c r="C29" s="79" t="s">
        <v>137</v>
      </c>
      <c r="D29" s="51"/>
      <c r="E29" s="67"/>
      <c r="F29" s="51"/>
      <c r="G29" s="67"/>
      <c r="H29" s="51"/>
    </row>
    <row r="30" spans="1:8" ht="22.5" customHeight="1">
      <c r="A30" s="42"/>
      <c r="B30" s="51"/>
      <c r="C30" s="79" t="s">
        <v>138</v>
      </c>
      <c r="D30" s="51"/>
      <c r="E30" s="67"/>
      <c r="F30" s="51"/>
      <c r="G30" s="67"/>
      <c r="H30" s="51"/>
    </row>
    <row r="31" spans="1:8" ht="22.5" customHeight="1">
      <c r="A31" s="42"/>
      <c r="B31" s="51"/>
      <c r="C31" s="79" t="s">
        <v>139</v>
      </c>
      <c r="D31" s="51"/>
      <c r="E31" s="67"/>
      <c r="F31" s="51"/>
      <c r="G31" s="67"/>
      <c r="H31" s="51"/>
    </row>
    <row r="32" spans="1:8" ht="22.5" customHeight="1">
      <c r="A32" s="42"/>
      <c r="B32" s="51"/>
      <c r="C32" s="79" t="s">
        <v>140</v>
      </c>
      <c r="D32" s="51"/>
      <c r="E32" s="67"/>
      <c r="F32" s="51"/>
      <c r="G32" s="67"/>
      <c r="H32" s="51"/>
    </row>
    <row r="33" spans="1:8" ht="22.5" customHeight="1">
      <c r="A33" s="42"/>
      <c r="B33" s="51"/>
      <c r="C33" s="79" t="s">
        <v>141</v>
      </c>
      <c r="D33" s="51"/>
      <c r="E33" s="67"/>
      <c r="F33" s="51"/>
      <c r="G33" s="67"/>
      <c r="H33" s="51"/>
    </row>
    <row r="34" spans="1:8" ht="22.5" customHeight="1">
      <c r="A34" s="41"/>
      <c r="B34" s="51"/>
      <c r="C34" s="79" t="s">
        <v>142</v>
      </c>
      <c r="D34" s="51"/>
      <c r="E34" s="67"/>
      <c r="F34" s="51"/>
      <c r="G34" s="67"/>
      <c r="H34" s="51"/>
    </row>
    <row r="35" spans="1:8" ht="22.5" customHeight="1">
      <c r="A35" s="42"/>
      <c r="B35" s="51"/>
      <c r="C35" s="79" t="s">
        <v>143</v>
      </c>
      <c r="D35" s="51"/>
      <c r="E35" s="67"/>
      <c r="F35" s="51"/>
      <c r="G35" s="67"/>
      <c r="H35" s="51"/>
    </row>
    <row r="36" spans="1:8" ht="22.5" customHeight="1">
      <c r="A36" s="42"/>
      <c r="B36" s="51"/>
      <c r="C36" s="64"/>
      <c r="D36" s="51"/>
      <c r="E36" s="67"/>
      <c r="F36" s="51"/>
      <c r="G36" s="67"/>
      <c r="H36" s="51"/>
    </row>
    <row r="37" spans="1:8" ht="26.25" customHeight="1">
      <c r="A37" s="42"/>
      <c r="B37" s="51"/>
      <c r="C37" s="64"/>
      <c r="D37" s="51"/>
      <c r="E37" s="67"/>
      <c r="F37" s="51"/>
      <c r="G37" s="67"/>
      <c r="H37" s="51"/>
    </row>
    <row r="38" spans="1:8" ht="22.5" customHeight="1">
      <c r="A38" s="61" t="s">
        <v>144</v>
      </c>
      <c r="B38" s="51">
        <v>8043.69</v>
      </c>
      <c r="C38" s="61" t="s">
        <v>145</v>
      </c>
      <c r="D38" s="51">
        <v>8043.69</v>
      </c>
      <c r="E38" s="61" t="s">
        <v>145</v>
      </c>
      <c r="F38" s="51">
        <v>8043.69</v>
      </c>
      <c r="G38" s="61" t="s">
        <v>145</v>
      </c>
      <c r="H38" s="51" t="s">
        <v>56</v>
      </c>
    </row>
    <row r="39" spans="1:8" ht="22.5" customHeight="1">
      <c r="A39" s="95" t="s">
        <v>146</v>
      </c>
      <c r="B39" s="51"/>
      <c r="C39" s="81" t="s">
        <v>147</v>
      </c>
      <c r="D39" s="51"/>
      <c r="E39" s="81" t="s">
        <v>147</v>
      </c>
      <c r="F39" s="51"/>
      <c r="G39" s="81" t="s">
        <v>147</v>
      </c>
      <c r="H39" s="51"/>
    </row>
    <row r="40" spans="1:8" ht="22.5" customHeight="1">
      <c r="A40" s="95" t="s">
        <v>148</v>
      </c>
      <c r="B40" s="51"/>
      <c r="C40" s="66" t="s">
        <v>149</v>
      </c>
      <c r="D40" s="51"/>
      <c r="E40" s="66" t="s">
        <v>149</v>
      </c>
      <c r="F40" s="51"/>
      <c r="G40" s="66" t="s">
        <v>149</v>
      </c>
      <c r="H40" s="51"/>
    </row>
    <row r="41" spans="1:8" ht="22.5" customHeight="1">
      <c r="A41" s="95" t="s">
        <v>150</v>
      </c>
      <c r="B41" s="51"/>
      <c r="C41" s="84"/>
      <c r="D41" s="51"/>
      <c r="E41" s="42"/>
      <c r="F41" s="51"/>
      <c r="G41" s="42"/>
      <c r="H41" s="51"/>
    </row>
    <row r="42" spans="1:8" ht="22.5" customHeight="1">
      <c r="A42" s="95" t="s">
        <v>151</v>
      </c>
      <c r="B42" s="51"/>
      <c r="C42" s="84"/>
      <c r="D42" s="51"/>
      <c r="E42" s="41"/>
      <c r="F42" s="51"/>
      <c r="G42" s="41"/>
      <c r="H42" s="51"/>
    </row>
    <row r="43" spans="1:8" ht="22.5" customHeight="1">
      <c r="A43" s="95" t="s">
        <v>152</v>
      </c>
      <c r="B43" s="63"/>
      <c r="C43" s="84"/>
      <c r="D43" s="85"/>
      <c r="E43" s="42"/>
      <c r="F43" s="72"/>
      <c r="G43" s="42"/>
      <c r="H43" s="72"/>
    </row>
    <row r="44" spans="1:8" ht="21" customHeight="1">
      <c r="A44" s="42"/>
      <c r="B44" s="63"/>
      <c r="C44" s="41"/>
      <c r="D44" s="85"/>
      <c r="E44" s="41"/>
      <c r="F44" s="85"/>
      <c r="G44" s="41"/>
      <c r="H44" s="85"/>
    </row>
    <row r="45" spans="1:8" ht="22.5" customHeight="1">
      <c r="A45" s="60" t="s">
        <v>153</v>
      </c>
      <c r="B45" s="70">
        <v>8043.69</v>
      </c>
      <c r="C45" s="88" t="s">
        <v>154</v>
      </c>
      <c r="D45" s="85">
        <v>8043.69</v>
      </c>
      <c r="E45" s="60" t="s">
        <v>154</v>
      </c>
      <c r="F45" s="51">
        <v>8043.69</v>
      </c>
      <c r="G45" s="60" t="s">
        <v>154</v>
      </c>
      <c r="H45" s="51" t="s">
        <v>56</v>
      </c>
    </row>
  </sheetData>
  <mergeCells count="4">
    <mergeCell ref="A2:H2"/>
    <mergeCell ref="A3:B3"/>
    <mergeCell ref="A4:B4"/>
    <mergeCell ref="C4:H4"/>
  </mergeCells>
  <phoneticPr fontId="0" type="noConversion"/>
  <printOptions horizontalCentered="1"/>
  <pageMargins left="0.75138888888888899" right="0.75138888888888899" top="0.51180555555555596" bottom="0.62986111111111098" header="0" footer="0"/>
  <pageSetup paperSize="9" scale="49" fitToHeight="0" orientation="landscape"/>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19"/>
  <sheetViews>
    <sheetView showGridLines="0" showZeros="0" workbookViewId="0">
      <selection activeCell="E6" sqref="E6"/>
    </sheetView>
  </sheetViews>
  <sheetFormatPr defaultColWidth="9.1640625" defaultRowHeight="12.75" customHeight="1"/>
  <cols>
    <col min="1" max="1" width="13.6640625" customWidth="1"/>
    <col min="2" max="2" width="30.5" customWidth="1"/>
    <col min="3" max="3" width="11" customWidth="1"/>
    <col min="4" max="4" width="14" customWidth="1"/>
    <col min="5" max="5" width="14.5" customWidth="1"/>
    <col min="6" max="6" width="11.33203125" customWidth="1"/>
    <col min="7" max="7" width="12.33203125" customWidth="1"/>
    <col min="8" max="12" width="14.33203125" customWidth="1"/>
    <col min="13" max="13" width="9.1640625" customWidth="1"/>
    <col min="14" max="14" width="14.33203125" customWidth="1"/>
    <col min="15" max="15" width="10.6640625" customWidth="1"/>
    <col min="16" max="16383" width="9.1640625" customWidth="1"/>
  </cols>
  <sheetData>
    <row r="1" spans="1:15" ht="29.25" customHeight="1">
      <c r="A1" s="23" t="s">
        <v>12</v>
      </c>
      <c r="B1" s="23"/>
    </row>
    <row r="2" spans="1:15" ht="35.25" customHeight="1">
      <c r="A2" s="118" t="s">
        <v>13</v>
      </c>
      <c r="B2" s="118"/>
      <c r="C2" s="118"/>
      <c r="D2" s="118"/>
      <c r="E2" s="118"/>
      <c r="F2" s="118"/>
      <c r="G2" s="118"/>
      <c r="H2" s="118"/>
      <c r="I2" s="118"/>
      <c r="J2" s="118"/>
      <c r="K2" s="118"/>
      <c r="L2" s="118"/>
      <c r="M2" s="118"/>
      <c r="N2" s="118"/>
      <c r="O2" s="91"/>
    </row>
    <row r="3" spans="1:15" ht="21.75" customHeight="1">
      <c r="N3" s="39" t="s">
        <v>47</v>
      </c>
    </row>
    <row r="4" spans="1:15" ht="18" customHeight="1">
      <c r="A4" s="123" t="s">
        <v>155</v>
      </c>
      <c r="B4" s="123" t="s">
        <v>156</v>
      </c>
      <c r="C4" s="119" t="s">
        <v>157</v>
      </c>
      <c r="D4" s="120"/>
      <c r="E4" s="120"/>
      <c r="F4" s="120"/>
      <c r="G4" s="120"/>
      <c r="H4" s="120"/>
      <c r="I4" s="120"/>
      <c r="J4" s="120"/>
      <c r="K4" s="120"/>
      <c r="L4" s="120"/>
      <c r="M4" s="120"/>
      <c r="N4" s="121"/>
    </row>
    <row r="5" spans="1:15" ht="22.5" customHeight="1">
      <c r="A5" s="123"/>
      <c r="B5" s="123"/>
      <c r="C5" s="122" t="s">
        <v>158</v>
      </c>
      <c r="D5" s="122" t="s">
        <v>159</v>
      </c>
      <c r="E5" s="122"/>
      <c r="F5" s="122" t="s">
        <v>160</v>
      </c>
      <c r="G5" s="122" t="s">
        <v>161</v>
      </c>
      <c r="H5" s="122" t="s">
        <v>162</v>
      </c>
      <c r="I5" s="122" t="s">
        <v>163</v>
      </c>
      <c r="J5" s="122" t="s">
        <v>164</v>
      </c>
      <c r="K5" s="122" t="s">
        <v>146</v>
      </c>
      <c r="L5" s="122" t="s">
        <v>150</v>
      </c>
      <c r="M5" s="122" t="s">
        <v>148</v>
      </c>
      <c r="N5" s="122" t="s">
        <v>165</v>
      </c>
    </row>
    <row r="6" spans="1:15" ht="33.950000000000003" customHeight="1">
      <c r="A6" s="123"/>
      <c r="B6" s="123"/>
      <c r="C6" s="122"/>
      <c r="D6" s="24" t="s">
        <v>166</v>
      </c>
      <c r="E6" s="24" t="s">
        <v>167</v>
      </c>
      <c r="F6" s="122"/>
      <c r="G6" s="122"/>
      <c r="H6" s="122"/>
      <c r="I6" s="122"/>
      <c r="J6" s="122"/>
      <c r="K6" s="122"/>
      <c r="L6" s="122"/>
      <c r="M6" s="122"/>
      <c r="N6" s="122"/>
    </row>
    <row r="7" spans="1:15" ht="24.95" customHeight="1">
      <c r="A7" s="76" t="s">
        <v>168</v>
      </c>
      <c r="B7" s="76" t="s">
        <v>158</v>
      </c>
      <c r="C7" s="90">
        <v>8043.69</v>
      </c>
      <c r="D7" s="90">
        <v>8043.69</v>
      </c>
      <c r="E7" s="90">
        <v>0</v>
      </c>
      <c r="F7" s="90">
        <v>0</v>
      </c>
      <c r="G7" s="90">
        <v>0</v>
      </c>
      <c r="H7" s="90">
        <v>0</v>
      </c>
      <c r="I7" s="90">
        <v>0</v>
      </c>
      <c r="J7" s="90">
        <v>0</v>
      </c>
      <c r="K7" s="90">
        <v>0</v>
      </c>
      <c r="L7" s="90">
        <v>0</v>
      </c>
      <c r="M7" s="90">
        <v>0</v>
      </c>
      <c r="N7" s="90">
        <v>0</v>
      </c>
    </row>
    <row r="8" spans="1:15" ht="24.95" customHeight="1">
      <c r="A8" s="76" t="s">
        <v>169</v>
      </c>
      <c r="B8" s="76" t="s">
        <v>170</v>
      </c>
      <c r="C8" s="90">
        <v>8043.69</v>
      </c>
      <c r="D8" s="90">
        <v>8043.69</v>
      </c>
      <c r="E8" s="90">
        <v>0</v>
      </c>
      <c r="F8" s="90">
        <v>0</v>
      </c>
      <c r="G8" s="90">
        <v>0</v>
      </c>
      <c r="H8" s="90">
        <v>0</v>
      </c>
      <c r="I8" s="90">
        <v>0</v>
      </c>
      <c r="J8" s="90">
        <v>0</v>
      </c>
      <c r="K8" s="90">
        <v>0</v>
      </c>
      <c r="L8" s="90">
        <v>0</v>
      </c>
      <c r="M8" s="90">
        <v>0</v>
      </c>
      <c r="N8" s="90">
        <v>0</v>
      </c>
    </row>
    <row r="9" spans="1:15" ht="24.95" customHeight="1">
      <c r="A9" s="76" t="s">
        <v>171</v>
      </c>
      <c r="B9" s="76" t="s">
        <v>172</v>
      </c>
      <c r="C9" s="90">
        <v>5579.66</v>
      </c>
      <c r="D9" s="90">
        <v>5579.66</v>
      </c>
      <c r="E9" s="90">
        <v>0</v>
      </c>
      <c r="F9" s="90">
        <v>0</v>
      </c>
      <c r="G9" s="90">
        <v>0</v>
      </c>
      <c r="H9" s="90">
        <v>0</v>
      </c>
      <c r="I9" s="90">
        <v>0</v>
      </c>
      <c r="J9" s="90">
        <v>0</v>
      </c>
      <c r="K9" s="90">
        <v>0</v>
      </c>
      <c r="L9" s="90">
        <v>0</v>
      </c>
      <c r="M9" s="90">
        <v>0</v>
      </c>
      <c r="N9" s="90">
        <v>0</v>
      </c>
    </row>
    <row r="10" spans="1:15" ht="24.95" customHeight="1">
      <c r="A10" s="76" t="s">
        <v>173</v>
      </c>
      <c r="B10" s="76" t="s">
        <v>174</v>
      </c>
      <c r="C10" s="90">
        <v>92.28</v>
      </c>
      <c r="D10" s="90">
        <v>92.28</v>
      </c>
      <c r="E10" s="90">
        <v>0</v>
      </c>
      <c r="F10" s="90">
        <v>0</v>
      </c>
      <c r="G10" s="90">
        <v>0</v>
      </c>
      <c r="H10" s="90">
        <v>0</v>
      </c>
      <c r="I10" s="90">
        <v>0</v>
      </c>
      <c r="J10" s="90">
        <v>0</v>
      </c>
      <c r="K10" s="90">
        <v>0</v>
      </c>
      <c r="L10" s="90">
        <v>0</v>
      </c>
      <c r="M10" s="90">
        <v>0</v>
      </c>
      <c r="N10" s="90">
        <v>0</v>
      </c>
    </row>
    <row r="11" spans="1:15" ht="24.95" customHeight="1">
      <c r="A11" s="76" t="s">
        <v>175</v>
      </c>
      <c r="B11" s="76" t="s">
        <v>176</v>
      </c>
      <c r="C11" s="90">
        <v>448.95</v>
      </c>
      <c r="D11" s="90">
        <v>448.95</v>
      </c>
      <c r="E11" s="90">
        <v>0</v>
      </c>
      <c r="F11" s="90">
        <v>0</v>
      </c>
      <c r="G11" s="90">
        <v>0</v>
      </c>
      <c r="H11" s="90">
        <v>0</v>
      </c>
      <c r="I11" s="90">
        <v>0</v>
      </c>
      <c r="J11" s="90">
        <v>0</v>
      </c>
      <c r="K11" s="90">
        <v>0</v>
      </c>
      <c r="L11" s="90">
        <v>0</v>
      </c>
      <c r="M11" s="90">
        <v>0</v>
      </c>
      <c r="N11" s="90">
        <v>0</v>
      </c>
    </row>
    <row r="12" spans="1:15" ht="24.95" customHeight="1">
      <c r="A12" s="76" t="s">
        <v>177</v>
      </c>
      <c r="B12" s="76" t="s">
        <v>178</v>
      </c>
      <c r="C12" s="90">
        <v>366.2</v>
      </c>
      <c r="D12" s="90">
        <v>366.2</v>
      </c>
      <c r="E12" s="90">
        <v>0</v>
      </c>
      <c r="F12" s="90">
        <v>0</v>
      </c>
      <c r="G12" s="90">
        <v>0</v>
      </c>
      <c r="H12" s="90">
        <v>0</v>
      </c>
      <c r="I12" s="90">
        <v>0</v>
      </c>
      <c r="J12" s="90">
        <v>0</v>
      </c>
      <c r="K12" s="90">
        <v>0</v>
      </c>
      <c r="L12" s="90">
        <v>0</v>
      </c>
      <c r="M12" s="90">
        <v>0</v>
      </c>
      <c r="N12" s="90">
        <v>0</v>
      </c>
    </row>
    <row r="13" spans="1:15" ht="24.95" customHeight="1">
      <c r="A13" s="76" t="s">
        <v>179</v>
      </c>
      <c r="B13" s="76" t="s">
        <v>180</v>
      </c>
      <c r="C13" s="90">
        <v>190.34</v>
      </c>
      <c r="D13" s="90">
        <v>190.34</v>
      </c>
      <c r="E13" s="90">
        <v>0</v>
      </c>
      <c r="F13" s="90">
        <v>0</v>
      </c>
      <c r="G13" s="90">
        <v>0</v>
      </c>
      <c r="H13" s="90">
        <v>0</v>
      </c>
      <c r="I13" s="90">
        <v>0</v>
      </c>
      <c r="J13" s="90">
        <v>0</v>
      </c>
      <c r="K13" s="90">
        <v>0</v>
      </c>
      <c r="L13" s="90">
        <v>0</v>
      </c>
      <c r="M13" s="90">
        <v>0</v>
      </c>
      <c r="N13" s="90">
        <v>0</v>
      </c>
      <c r="O13" s="23"/>
    </row>
    <row r="14" spans="1:15" ht="24.95" customHeight="1">
      <c r="A14" s="76" t="s">
        <v>181</v>
      </c>
      <c r="B14" s="76" t="s">
        <v>182</v>
      </c>
      <c r="C14" s="90">
        <v>479.24</v>
      </c>
      <c r="D14" s="90">
        <v>479.24</v>
      </c>
      <c r="E14" s="90">
        <v>0</v>
      </c>
      <c r="F14" s="90">
        <v>0</v>
      </c>
      <c r="G14" s="90">
        <v>0</v>
      </c>
      <c r="H14" s="90">
        <v>0</v>
      </c>
      <c r="I14" s="90">
        <v>0</v>
      </c>
      <c r="J14" s="90">
        <v>0</v>
      </c>
      <c r="K14" s="90">
        <v>0</v>
      </c>
      <c r="L14" s="90">
        <v>0</v>
      </c>
      <c r="M14" s="90">
        <v>0</v>
      </c>
      <c r="N14" s="90">
        <v>0</v>
      </c>
      <c r="O14" s="23"/>
    </row>
    <row r="15" spans="1:15" ht="24.95" customHeight="1">
      <c r="A15" s="76" t="s">
        <v>183</v>
      </c>
      <c r="B15" s="76" t="s">
        <v>184</v>
      </c>
      <c r="C15" s="90">
        <v>324.64</v>
      </c>
      <c r="D15" s="90">
        <v>324.64</v>
      </c>
      <c r="E15" s="90">
        <v>0</v>
      </c>
      <c r="F15" s="90">
        <v>0</v>
      </c>
      <c r="G15" s="90">
        <v>0</v>
      </c>
      <c r="H15" s="90">
        <v>0</v>
      </c>
      <c r="I15" s="90">
        <v>0</v>
      </c>
      <c r="J15" s="90">
        <v>0</v>
      </c>
      <c r="K15" s="90">
        <v>0</v>
      </c>
      <c r="L15" s="90">
        <v>0</v>
      </c>
      <c r="M15" s="90">
        <v>0</v>
      </c>
      <c r="N15" s="90">
        <v>0</v>
      </c>
      <c r="O15" s="23"/>
    </row>
    <row r="16" spans="1:15" ht="24.95" customHeight="1">
      <c r="A16" s="76" t="s">
        <v>185</v>
      </c>
      <c r="B16" s="76" t="s">
        <v>186</v>
      </c>
      <c r="C16" s="90">
        <v>562.38</v>
      </c>
      <c r="D16" s="90">
        <v>562.38</v>
      </c>
      <c r="E16" s="90">
        <v>0</v>
      </c>
      <c r="F16" s="90">
        <v>0</v>
      </c>
      <c r="G16" s="90">
        <v>0</v>
      </c>
      <c r="H16" s="90">
        <v>0</v>
      </c>
      <c r="I16" s="90">
        <v>0</v>
      </c>
      <c r="J16" s="90">
        <v>0</v>
      </c>
      <c r="K16" s="90">
        <v>0</v>
      </c>
      <c r="L16" s="90">
        <v>0</v>
      </c>
      <c r="M16" s="90">
        <v>0</v>
      </c>
      <c r="N16" s="90">
        <v>0</v>
      </c>
      <c r="O16" s="23"/>
    </row>
    <row r="17" spans="12:14" ht="12.75" customHeight="1">
      <c r="L17" s="23"/>
      <c r="N17" s="23"/>
    </row>
    <row r="18" spans="12:14" ht="12.75" customHeight="1">
      <c r="L18" s="23"/>
      <c r="M18" s="23"/>
      <c r="N18" s="23"/>
    </row>
    <row r="19" spans="12:14" ht="12.75" customHeight="1">
      <c r="M19" s="23"/>
      <c r="N19" s="23"/>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honeticPr fontId="0" type="noConversion"/>
  <printOptions horizontalCentered="1"/>
  <pageMargins left="0.58958333333333302" right="0.58958333333333302" top="0.78958333333333297" bottom="0.78958333333333297" header="0.5" footer="0.5"/>
  <pageSetup paperSize="9" scale="81"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N17"/>
  <sheetViews>
    <sheetView showGridLines="0" showZeros="0" topLeftCell="A4" zoomScale="125" zoomScaleNormal="125" workbookViewId="0">
      <selection activeCell="E6" sqref="E6"/>
    </sheetView>
  </sheetViews>
  <sheetFormatPr defaultColWidth="9.1640625" defaultRowHeight="12.75" customHeight="1"/>
  <cols>
    <col min="1" max="1" width="13.6640625" customWidth="1"/>
    <col min="2" max="2" width="29.83203125" customWidth="1"/>
    <col min="3" max="3" width="14.33203125" customWidth="1"/>
    <col min="4" max="4" width="12.33203125" customWidth="1"/>
    <col min="5" max="5" width="13" customWidth="1"/>
    <col min="6" max="9" width="14.33203125" customWidth="1"/>
    <col min="10" max="10" width="9.1640625" customWidth="1"/>
    <col min="11" max="12" width="14.33203125" customWidth="1"/>
    <col min="13" max="13" width="13.33203125" customWidth="1"/>
    <col min="14" max="16383" width="9.1640625" customWidth="1"/>
  </cols>
  <sheetData>
    <row r="1" spans="1:14" ht="29.25" customHeight="1">
      <c r="A1" s="23" t="s">
        <v>14</v>
      </c>
      <c r="B1" s="23"/>
    </row>
    <row r="2" spans="1:14" ht="35.25" customHeight="1">
      <c r="A2" s="118" t="s">
        <v>15</v>
      </c>
      <c r="B2" s="118"/>
      <c r="C2" s="118"/>
      <c r="D2" s="118"/>
      <c r="E2" s="118"/>
      <c r="F2" s="118"/>
      <c r="G2" s="118"/>
      <c r="H2" s="118"/>
      <c r="I2" s="118"/>
      <c r="J2" s="118"/>
      <c r="K2" s="118"/>
      <c r="L2" s="118"/>
      <c r="M2" s="91"/>
    </row>
    <row r="3" spans="1:14" ht="21.75" customHeight="1">
      <c r="L3" s="39" t="s">
        <v>47</v>
      </c>
    </row>
    <row r="4" spans="1:14" ht="15" customHeight="1">
      <c r="A4" s="123" t="s">
        <v>155</v>
      </c>
      <c r="B4" s="123" t="s">
        <v>156</v>
      </c>
      <c r="C4" s="123" t="s">
        <v>157</v>
      </c>
      <c r="D4" s="123"/>
      <c r="E4" s="123"/>
      <c r="F4" s="123"/>
      <c r="G4" s="123"/>
      <c r="H4" s="123"/>
      <c r="I4" s="123"/>
      <c r="J4" s="123"/>
      <c r="K4" s="123"/>
      <c r="L4" s="123"/>
    </row>
    <row r="5" spans="1:14" ht="30" customHeight="1">
      <c r="A5" s="123"/>
      <c r="B5" s="123"/>
      <c r="C5" s="122" t="s">
        <v>158</v>
      </c>
      <c r="D5" s="122" t="s">
        <v>187</v>
      </c>
      <c r="E5" s="122"/>
      <c r="F5" s="122" t="s">
        <v>160</v>
      </c>
      <c r="G5" s="122" t="s">
        <v>162</v>
      </c>
      <c r="H5" s="122" t="s">
        <v>163</v>
      </c>
      <c r="I5" s="122" t="s">
        <v>164</v>
      </c>
      <c r="J5" s="122" t="s">
        <v>148</v>
      </c>
      <c r="K5" s="122" t="s">
        <v>165</v>
      </c>
      <c r="L5" s="122" t="s">
        <v>150</v>
      </c>
    </row>
    <row r="6" spans="1:14" ht="40.5" customHeight="1">
      <c r="A6" s="123"/>
      <c r="B6" s="123"/>
      <c r="C6" s="122"/>
      <c r="D6" s="24" t="s">
        <v>166</v>
      </c>
      <c r="E6" s="24" t="s">
        <v>188</v>
      </c>
      <c r="F6" s="122"/>
      <c r="G6" s="122"/>
      <c r="H6" s="122"/>
      <c r="I6" s="122"/>
      <c r="J6" s="122"/>
      <c r="K6" s="122"/>
      <c r="L6" s="122"/>
    </row>
    <row r="7" spans="1:14" ht="24.95" customHeight="1">
      <c r="A7" s="76" t="s">
        <v>168</v>
      </c>
      <c r="B7" s="76" t="s">
        <v>158</v>
      </c>
      <c r="C7" s="90">
        <v>8043.69</v>
      </c>
      <c r="D7" s="90">
        <v>8043.69</v>
      </c>
      <c r="E7" s="90">
        <v>0</v>
      </c>
      <c r="F7" s="90">
        <v>0</v>
      </c>
      <c r="G7" s="90">
        <v>0</v>
      </c>
      <c r="H7" s="90">
        <v>0</v>
      </c>
      <c r="I7" s="90">
        <v>0</v>
      </c>
      <c r="J7" s="90">
        <v>0</v>
      </c>
      <c r="K7" s="90">
        <v>0</v>
      </c>
      <c r="L7" s="90">
        <v>0</v>
      </c>
      <c r="M7" s="90">
        <v>0</v>
      </c>
      <c r="N7" s="90">
        <v>0</v>
      </c>
    </row>
    <row r="8" spans="1:14" ht="24.95" customHeight="1">
      <c r="A8" s="76" t="s">
        <v>169</v>
      </c>
      <c r="B8" s="76" t="s">
        <v>170</v>
      </c>
      <c r="C8" s="90">
        <v>8043.69</v>
      </c>
      <c r="D8" s="90">
        <v>8043.69</v>
      </c>
      <c r="E8" s="90">
        <v>0</v>
      </c>
      <c r="F8" s="90">
        <v>0</v>
      </c>
      <c r="G8" s="90">
        <v>0</v>
      </c>
      <c r="H8" s="90">
        <v>0</v>
      </c>
      <c r="I8" s="90">
        <v>0</v>
      </c>
      <c r="J8" s="90">
        <v>0</v>
      </c>
      <c r="K8" s="90">
        <v>0</v>
      </c>
      <c r="L8" s="90">
        <v>0</v>
      </c>
      <c r="M8" s="90">
        <v>0</v>
      </c>
      <c r="N8" s="90">
        <v>0</v>
      </c>
    </row>
    <row r="9" spans="1:14" ht="24.95" customHeight="1">
      <c r="A9" s="76" t="s">
        <v>171</v>
      </c>
      <c r="B9" s="76" t="s">
        <v>172</v>
      </c>
      <c r="C9" s="90">
        <v>5579.66</v>
      </c>
      <c r="D9" s="90">
        <v>5579.66</v>
      </c>
      <c r="E9" s="90">
        <v>0</v>
      </c>
      <c r="F9" s="90">
        <v>0</v>
      </c>
      <c r="G9" s="90">
        <v>0</v>
      </c>
      <c r="H9" s="90">
        <v>0</v>
      </c>
      <c r="I9" s="90">
        <v>0</v>
      </c>
      <c r="J9" s="90">
        <v>0</v>
      </c>
      <c r="K9" s="90">
        <v>0</v>
      </c>
      <c r="L9" s="90">
        <v>0</v>
      </c>
      <c r="M9" s="90">
        <v>0</v>
      </c>
      <c r="N9" s="90">
        <v>0</v>
      </c>
    </row>
    <row r="10" spans="1:14" ht="24.95" customHeight="1">
      <c r="A10" s="76" t="s">
        <v>173</v>
      </c>
      <c r="B10" s="76" t="s">
        <v>174</v>
      </c>
      <c r="C10" s="90">
        <v>92.28</v>
      </c>
      <c r="D10" s="90">
        <v>92.28</v>
      </c>
      <c r="E10" s="90">
        <v>0</v>
      </c>
      <c r="F10" s="90">
        <v>0</v>
      </c>
      <c r="G10" s="90">
        <v>0</v>
      </c>
      <c r="H10" s="90">
        <v>0</v>
      </c>
      <c r="I10" s="90">
        <v>0</v>
      </c>
      <c r="J10" s="90">
        <v>0</v>
      </c>
      <c r="K10" s="90">
        <v>0</v>
      </c>
      <c r="L10" s="90">
        <v>0</v>
      </c>
      <c r="M10" s="90">
        <v>0</v>
      </c>
      <c r="N10" s="90">
        <v>0</v>
      </c>
    </row>
    <row r="11" spans="1:14" ht="24.95" customHeight="1">
      <c r="A11" s="76" t="s">
        <v>175</v>
      </c>
      <c r="B11" s="76" t="s">
        <v>176</v>
      </c>
      <c r="C11" s="90">
        <v>448.95</v>
      </c>
      <c r="D11" s="90">
        <v>448.95</v>
      </c>
      <c r="E11" s="90">
        <v>0</v>
      </c>
      <c r="F11" s="90">
        <v>0</v>
      </c>
      <c r="G11" s="90">
        <v>0</v>
      </c>
      <c r="H11" s="90">
        <v>0</v>
      </c>
      <c r="I11" s="90">
        <v>0</v>
      </c>
      <c r="J11" s="90">
        <v>0</v>
      </c>
      <c r="K11" s="90">
        <v>0</v>
      </c>
      <c r="L11" s="90">
        <v>0</v>
      </c>
      <c r="M11" s="90">
        <v>0</v>
      </c>
      <c r="N11" s="90">
        <v>0</v>
      </c>
    </row>
    <row r="12" spans="1:14" ht="24.95" customHeight="1">
      <c r="A12" s="76" t="s">
        <v>177</v>
      </c>
      <c r="B12" s="76" t="s">
        <v>178</v>
      </c>
      <c r="C12" s="90">
        <v>366.2</v>
      </c>
      <c r="D12" s="90">
        <v>366.2</v>
      </c>
      <c r="E12" s="90">
        <v>0</v>
      </c>
      <c r="F12" s="90">
        <v>0</v>
      </c>
      <c r="G12" s="90">
        <v>0</v>
      </c>
      <c r="H12" s="90">
        <v>0</v>
      </c>
      <c r="I12" s="90">
        <v>0</v>
      </c>
      <c r="J12" s="90">
        <v>0</v>
      </c>
      <c r="K12" s="90">
        <v>0</v>
      </c>
      <c r="L12" s="90">
        <v>0</v>
      </c>
      <c r="M12" s="90">
        <v>0</v>
      </c>
      <c r="N12" s="90">
        <v>0</v>
      </c>
    </row>
    <row r="13" spans="1:14" ht="24.95" customHeight="1">
      <c r="A13" s="76" t="s">
        <v>179</v>
      </c>
      <c r="B13" s="76" t="s">
        <v>180</v>
      </c>
      <c r="C13" s="90">
        <v>190.34</v>
      </c>
      <c r="D13" s="90">
        <v>190.34</v>
      </c>
      <c r="E13" s="90">
        <v>0</v>
      </c>
      <c r="F13" s="90">
        <v>0</v>
      </c>
      <c r="G13" s="90">
        <v>0</v>
      </c>
      <c r="H13" s="90">
        <v>0</v>
      </c>
      <c r="I13" s="90">
        <v>0</v>
      </c>
      <c r="J13" s="90">
        <v>0</v>
      </c>
      <c r="K13" s="90">
        <v>0</v>
      </c>
      <c r="L13" s="90">
        <v>0</v>
      </c>
      <c r="M13" s="90">
        <v>0</v>
      </c>
      <c r="N13" s="90">
        <v>0</v>
      </c>
    </row>
    <row r="14" spans="1:14" ht="24.95" customHeight="1">
      <c r="A14" s="76" t="s">
        <v>181</v>
      </c>
      <c r="B14" s="76" t="s">
        <v>182</v>
      </c>
      <c r="C14" s="90">
        <v>479.24</v>
      </c>
      <c r="D14" s="90">
        <v>479.24</v>
      </c>
      <c r="E14" s="90">
        <v>0</v>
      </c>
      <c r="F14" s="90">
        <v>0</v>
      </c>
      <c r="G14" s="90">
        <v>0</v>
      </c>
      <c r="H14" s="90">
        <v>0</v>
      </c>
      <c r="I14" s="90">
        <v>0</v>
      </c>
      <c r="J14" s="90">
        <v>0</v>
      </c>
      <c r="K14" s="90">
        <v>0</v>
      </c>
      <c r="L14" s="90">
        <v>0</v>
      </c>
      <c r="M14" s="90">
        <v>0</v>
      </c>
      <c r="N14" s="90">
        <v>0</v>
      </c>
    </row>
    <row r="15" spans="1:14" ht="24.95" customHeight="1">
      <c r="A15" s="76" t="s">
        <v>183</v>
      </c>
      <c r="B15" s="76" t="s">
        <v>184</v>
      </c>
      <c r="C15" s="90">
        <v>324.64</v>
      </c>
      <c r="D15" s="90">
        <v>324.64</v>
      </c>
      <c r="E15" s="90">
        <v>0</v>
      </c>
      <c r="F15" s="90">
        <v>0</v>
      </c>
      <c r="G15" s="90">
        <v>0</v>
      </c>
      <c r="H15" s="90">
        <v>0</v>
      </c>
      <c r="I15" s="90">
        <v>0</v>
      </c>
      <c r="J15" s="90">
        <v>0</v>
      </c>
      <c r="K15" s="90">
        <v>0</v>
      </c>
      <c r="L15" s="90">
        <v>0</v>
      </c>
      <c r="M15" s="90">
        <v>0</v>
      </c>
      <c r="N15" s="90">
        <v>0</v>
      </c>
    </row>
    <row r="16" spans="1:14" ht="12.75" customHeight="1">
      <c r="A16" s="76" t="s">
        <v>185</v>
      </c>
      <c r="B16" s="76" t="s">
        <v>186</v>
      </c>
      <c r="C16" s="90">
        <v>562.38</v>
      </c>
      <c r="D16" s="90">
        <v>562.38</v>
      </c>
      <c r="E16" s="90">
        <v>0</v>
      </c>
      <c r="F16" s="90">
        <v>0</v>
      </c>
      <c r="G16" s="90">
        <v>0</v>
      </c>
      <c r="H16" s="90">
        <v>0</v>
      </c>
      <c r="I16" s="90">
        <v>0</v>
      </c>
      <c r="J16" s="90">
        <v>0</v>
      </c>
      <c r="K16" s="90">
        <v>0</v>
      </c>
      <c r="L16" s="90">
        <v>0</v>
      </c>
      <c r="M16" s="90">
        <v>0</v>
      </c>
      <c r="N16" s="90">
        <v>0</v>
      </c>
    </row>
    <row r="17" spans="6:11" ht="12.75" customHeight="1">
      <c r="F17" s="23"/>
      <c r="I17" s="23"/>
      <c r="J17" s="23"/>
      <c r="K17" s="23"/>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honeticPr fontId="0" type="noConversion"/>
  <printOptions horizontalCentered="1"/>
  <pageMargins left="0.58958333333333302" right="0.58958333333333302" top="0.78958333333333297" bottom="0.78958333333333297" header="0.5" footer="0.5"/>
  <pageSetup paperSize="9" scale="93"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J60"/>
  <sheetViews>
    <sheetView showGridLines="0" showZeros="0" topLeftCell="B7" workbookViewId="0">
      <selection activeCell="F7" sqref="F7:F18"/>
    </sheetView>
  </sheetViews>
  <sheetFormatPr defaultColWidth="9.1640625" defaultRowHeight="12.75" customHeight="1"/>
  <cols>
    <col min="1" max="1" width="40.5" customWidth="1"/>
    <col min="2" max="2" width="23.33203125" customWidth="1"/>
    <col min="3" max="3" width="41" customWidth="1"/>
    <col min="4" max="4" width="28.6640625" customWidth="1"/>
    <col min="5" max="5" width="43" customWidth="1"/>
    <col min="6" max="6" width="12.33203125" customWidth="1"/>
    <col min="7" max="7" width="43" customWidth="1"/>
    <col min="8" max="8" width="15.1640625" customWidth="1"/>
    <col min="9" max="9" width="9.1640625" customWidth="1"/>
  </cols>
  <sheetData>
    <row r="1" spans="1:10" ht="22.5" customHeight="1">
      <c r="A1" s="54" t="s">
        <v>16</v>
      </c>
      <c r="B1" s="55"/>
      <c r="C1" s="55"/>
      <c r="D1" s="55"/>
      <c r="E1" s="55"/>
      <c r="F1" s="55"/>
      <c r="G1" s="55"/>
      <c r="H1" s="56"/>
    </row>
    <row r="2" spans="1:10" ht="22.5" customHeight="1">
      <c r="A2" s="114" t="s">
        <v>17</v>
      </c>
      <c r="B2" s="114"/>
      <c r="C2" s="114"/>
      <c r="D2" s="114"/>
      <c r="E2" s="114"/>
      <c r="F2" s="114"/>
      <c r="G2" s="114"/>
      <c r="H2" s="114"/>
    </row>
    <row r="3" spans="1:10" ht="22.5" customHeight="1">
      <c r="A3" s="115"/>
      <c r="B3" s="115"/>
      <c r="C3" s="57"/>
      <c r="D3" s="57"/>
      <c r="E3" s="58"/>
      <c r="F3" s="58"/>
      <c r="G3" s="58"/>
      <c r="H3" s="59" t="s">
        <v>47</v>
      </c>
    </row>
    <row r="4" spans="1:10" ht="22.5" customHeight="1">
      <c r="A4" s="116" t="s">
        <v>48</v>
      </c>
      <c r="B4" s="116"/>
      <c r="C4" s="116" t="s">
        <v>49</v>
      </c>
      <c r="D4" s="116"/>
      <c r="E4" s="116"/>
      <c r="F4" s="116"/>
      <c r="G4" s="116"/>
      <c r="H4" s="116"/>
    </row>
    <row r="5" spans="1:10" ht="22.5" customHeight="1">
      <c r="A5" s="60" t="s">
        <v>50</v>
      </c>
      <c r="B5" s="60" t="s">
        <v>51</v>
      </c>
      <c r="C5" s="60" t="s">
        <v>52</v>
      </c>
      <c r="D5" s="61" t="s">
        <v>51</v>
      </c>
      <c r="E5" s="60" t="s">
        <v>53</v>
      </c>
      <c r="F5" s="60" t="s">
        <v>51</v>
      </c>
      <c r="G5" s="60" t="s">
        <v>54</v>
      </c>
      <c r="H5" s="60" t="s">
        <v>51</v>
      </c>
    </row>
    <row r="6" spans="1:10" ht="22.5" customHeight="1">
      <c r="A6" s="77" t="s">
        <v>189</v>
      </c>
      <c r="B6" s="65">
        <v>8043.69</v>
      </c>
      <c r="C6" s="77" t="s">
        <v>189</v>
      </c>
      <c r="D6" s="65">
        <v>8043.69</v>
      </c>
      <c r="E6" s="67" t="s">
        <v>189</v>
      </c>
      <c r="F6" s="51" t="s">
        <v>56</v>
      </c>
      <c r="G6" s="67" t="s">
        <v>189</v>
      </c>
      <c r="H6" s="78">
        <v>8043.69</v>
      </c>
    </row>
    <row r="7" spans="1:10" ht="22.5" customHeight="1">
      <c r="A7" s="62" t="s">
        <v>190</v>
      </c>
      <c r="B7" s="65">
        <v>8043.69</v>
      </c>
      <c r="C7" s="79" t="s">
        <v>58</v>
      </c>
      <c r="D7" s="65"/>
      <c r="E7" s="67" t="s">
        <v>59</v>
      </c>
      <c r="F7" s="51" t="s">
        <v>60</v>
      </c>
      <c r="G7" s="67" t="s">
        <v>61</v>
      </c>
      <c r="H7" s="51" t="s">
        <v>62</v>
      </c>
    </row>
    <row r="8" spans="1:10" ht="22.5" customHeight="1">
      <c r="A8" s="80" t="s">
        <v>191</v>
      </c>
      <c r="B8" s="65"/>
      <c r="C8" s="79" t="s">
        <v>64</v>
      </c>
      <c r="D8" s="65"/>
      <c r="E8" s="67" t="s">
        <v>65</v>
      </c>
      <c r="F8" s="51" t="s">
        <v>66</v>
      </c>
      <c r="G8" s="67" t="s">
        <v>67</v>
      </c>
      <c r="H8" s="51" t="s">
        <v>68</v>
      </c>
      <c r="J8" s="23"/>
    </row>
    <row r="9" spans="1:10" ht="22.5" customHeight="1">
      <c r="A9" s="62" t="s">
        <v>192</v>
      </c>
      <c r="B9" s="65"/>
      <c r="C9" s="79" t="s">
        <v>71</v>
      </c>
      <c r="D9" s="65"/>
      <c r="E9" s="67" t="s">
        <v>72</v>
      </c>
      <c r="F9" s="51" t="s">
        <v>73</v>
      </c>
      <c r="G9" s="67" t="s">
        <v>74</v>
      </c>
      <c r="H9" s="51" t="s">
        <v>75</v>
      </c>
    </row>
    <row r="10" spans="1:10" ht="22.5" customHeight="1">
      <c r="A10" s="62" t="s">
        <v>193</v>
      </c>
      <c r="B10" s="65"/>
      <c r="C10" s="79" t="s">
        <v>77</v>
      </c>
      <c r="D10" s="65"/>
      <c r="E10" s="67" t="s">
        <v>78</v>
      </c>
      <c r="F10" s="51" t="s">
        <v>79</v>
      </c>
      <c r="G10" s="67" t="s">
        <v>80</v>
      </c>
      <c r="H10" s="65"/>
    </row>
    <row r="11" spans="1:10" ht="22.5" customHeight="1">
      <c r="A11" s="62"/>
      <c r="B11" s="65"/>
      <c r="C11" s="79" t="s">
        <v>82</v>
      </c>
      <c r="D11" s="65"/>
      <c r="E11" s="67" t="s">
        <v>83</v>
      </c>
      <c r="F11" s="51"/>
      <c r="G11" s="67" t="s">
        <v>84</v>
      </c>
      <c r="H11" s="51" t="s">
        <v>85</v>
      </c>
    </row>
    <row r="12" spans="1:10" ht="22.5" customHeight="1">
      <c r="A12" s="62"/>
      <c r="B12" s="65"/>
      <c r="C12" s="79" t="s">
        <v>87</v>
      </c>
      <c r="D12" s="65"/>
      <c r="E12" s="67" t="s">
        <v>88</v>
      </c>
      <c r="F12" s="51" t="s">
        <v>89</v>
      </c>
      <c r="G12" s="67" t="s">
        <v>90</v>
      </c>
      <c r="H12" s="51" t="s">
        <v>91</v>
      </c>
    </row>
    <row r="13" spans="1:10" ht="22.5" customHeight="1">
      <c r="A13" s="62"/>
      <c r="B13" s="65"/>
      <c r="C13" s="79" t="s">
        <v>93</v>
      </c>
      <c r="D13" s="65"/>
      <c r="E13" s="67" t="s">
        <v>65</v>
      </c>
      <c r="F13" s="51"/>
      <c r="G13" s="67" t="s">
        <v>94</v>
      </c>
      <c r="H13" s="65"/>
    </row>
    <row r="14" spans="1:10" ht="22.5" customHeight="1">
      <c r="A14" s="62"/>
      <c r="B14" s="65"/>
      <c r="C14" s="79" t="s">
        <v>96</v>
      </c>
      <c r="D14" s="65"/>
      <c r="E14" s="67" t="s">
        <v>72</v>
      </c>
      <c r="F14" s="51" t="s">
        <v>97</v>
      </c>
      <c r="G14" s="67" t="s">
        <v>98</v>
      </c>
      <c r="H14" s="65"/>
    </row>
    <row r="15" spans="1:10" ht="22.5" customHeight="1">
      <c r="A15" s="81"/>
      <c r="B15" s="65"/>
      <c r="C15" s="79" t="s">
        <v>100</v>
      </c>
      <c r="D15" s="65"/>
      <c r="E15" s="67" t="s">
        <v>101</v>
      </c>
      <c r="F15" s="51"/>
      <c r="G15" s="67" t="s">
        <v>102</v>
      </c>
      <c r="H15" s="51" t="s">
        <v>79</v>
      </c>
    </row>
    <row r="16" spans="1:10" ht="22.5" customHeight="1">
      <c r="A16" s="81"/>
      <c r="B16" s="65"/>
      <c r="C16" s="79" t="s">
        <v>104</v>
      </c>
      <c r="D16" s="65">
        <v>8043.69</v>
      </c>
      <c r="E16" s="67" t="s">
        <v>105</v>
      </c>
      <c r="F16" s="51"/>
      <c r="G16" s="67" t="s">
        <v>106</v>
      </c>
      <c r="H16" s="65"/>
    </row>
    <row r="17" spans="1:10" ht="22.5" customHeight="1">
      <c r="A17" s="81"/>
      <c r="B17" s="65"/>
      <c r="C17" s="79" t="s">
        <v>108</v>
      </c>
      <c r="D17" s="65"/>
      <c r="E17" s="67" t="s">
        <v>109</v>
      </c>
      <c r="F17" s="51"/>
      <c r="G17" s="67" t="s">
        <v>110</v>
      </c>
      <c r="H17" s="65"/>
    </row>
    <row r="18" spans="1:10" ht="22.5" customHeight="1">
      <c r="A18" s="81"/>
      <c r="B18" s="63"/>
      <c r="C18" s="79" t="s">
        <v>111</v>
      </c>
      <c r="D18" s="65"/>
      <c r="E18" s="67" t="s">
        <v>112</v>
      </c>
      <c r="F18" s="51" t="s">
        <v>113</v>
      </c>
      <c r="G18" s="67" t="s">
        <v>114</v>
      </c>
      <c r="H18" s="65"/>
    </row>
    <row r="19" spans="1:10" ht="22.5" customHeight="1">
      <c r="A19" s="69"/>
      <c r="B19" s="70"/>
      <c r="C19" s="79" t="s">
        <v>115</v>
      </c>
      <c r="D19" s="65"/>
      <c r="E19" s="67" t="s">
        <v>116</v>
      </c>
      <c r="F19" s="51"/>
      <c r="G19" s="67" t="s">
        <v>117</v>
      </c>
      <c r="H19" s="65"/>
    </row>
    <row r="20" spans="1:10" ht="22.5" customHeight="1">
      <c r="A20" s="69"/>
      <c r="B20" s="63"/>
      <c r="C20" s="79" t="s">
        <v>118</v>
      </c>
      <c r="D20" s="65"/>
      <c r="E20" s="67" t="s">
        <v>119</v>
      </c>
      <c r="F20" s="51"/>
      <c r="G20" s="67" t="s">
        <v>120</v>
      </c>
      <c r="H20" s="65"/>
    </row>
    <row r="21" spans="1:10" ht="22.5" customHeight="1">
      <c r="A21" s="41"/>
      <c r="B21" s="63"/>
      <c r="C21" s="79" t="s">
        <v>121</v>
      </c>
      <c r="D21" s="65"/>
      <c r="E21" s="67" t="s">
        <v>122</v>
      </c>
      <c r="F21" s="51"/>
      <c r="G21" s="67" t="s">
        <v>123</v>
      </c>
      <c r="H21" s="51" t="s">
        <v>124</v>
      </c>
    </row>
    <row r="22" spans="1:10" ht="22.5" customHeight="1">
      <c r="A22" s="42"/>
      <c r="B22" s="63"/>
      <c r="C22" s="79" t="s">
        <v>125</v>
      </c>
      <c r="D22" s="65"/>
      <c r="E22" s="67" t="s">
        <v>126</v>
      </c>
      <c r="F22" s="51" t="s">
        <v>124</v>
      </c>
      <c r="G22" s="67"/>
      <c r="H22" s="65"/>
    </row>
    <row r="23" spans="1:10" ht="22.5" customHeight="1">
      <c r="A23" s="82"/>
      <c r="B23" s="63"/>
      <c r="C23" s="79" t="s">
        <v>127</v>
      </c>
      <c r="D23" s="65"/>
      <c r="E23" s="71" t="s">
        <v>128</v>
      </c>
      <c r="F23" s="51"/>
      <c r="G23" s="71"/>
      <c r="H23" s="65"/>
    </row>
    <row r="24" spans="1:10" ht="22.5" customHeight="1">
      <c r="A24" s="82"/>
      <c r="B24" s="63"/>
      <c r="C24" s="79" t="s">
        <v>129</v>
      </c>
      <c r="D24" s="65"/>
      <c r="E24" s="71" t="s">
        <v>130</v>
      </c>
      <c r="F24" s="51"/>
      <c r="G24" s="71"/>
      <c r="H24" s="65"/>
    </row>
    <row r="25" spans="1:10" ht="22.5" customHeight="1">
      <c r="A25" s="82"/>
      <c r="B25" s="63"/>
      <c r="C25" s="79" t="s">
        <v>131</v>
      </c>
      <c r="D25" s="65"/>
      <c r="E25" s="71" t="s">
        <v>132</v>
      </c>
      <c r="F25" s="51" t="s">
        <v>133</v>
      </c>
      <c r="G25" s="71"/>
      <c r="H25" s="65"/>
      <c r="I25" s="23"/>
    </row>
    <row r="26" spans="1:10" ht="22.5" customHeight="1">
      <c r="A26" s="82"/>
      <c r="B26" s="63"/>
      <c r="C26" s="79" t="s">
        <v>134</v>
      </c>
      <c r="D26" s="65"/>
      <c r="E26" s="67"/>
      <c r="F26" s="51"/>
      <c r="G26" s="67"/>
      <c r="H26" s="65"/>
      <c r="I26" s="23"/>
      <c r="J26" s="23"/>
    </row>
    <row r="27" spans="1:10" ht="22.5" customHeight="1">
      <c r="A27" s="42"/>
      <c r="B27" s="70"/>
      <c r="C27" s="79" t="s">
        <v>135</v>
      </c>
      <c r="D27" s="65"/>
      <c r="E27" s="83"/>
      <c r="F27" s="51"/>
      <c r="G27" s="67"/>
      <c r="H27" s="65"/>
      <c r="I27" s="23"/>
      <c r="J27" s="23"/>
    </row>
    <row r="28" spans="1:10" ht="22.5" customHeight="1">
      <c r="A28" s="82"/>
      <c r="B28" s="63"/>
      <c r="C28" s="79" t="s">
        <v>136</v>
      </c>
      <c r="D28" s="65"/>
      <c r="E28" s="67"/>
      <c r="F28" s="51"/>
      <c r="G28" s="67"/>
      <c r="H28" s="65"/>
      <c r="I28" s="23"/>
      <c r="J28" s="23"/>
    </row>
    <row r="29" spans="1:10" ht="22.5" customHeight="1">
      <c r="A29" s="42"/>
      <c r="B29" s="70"/>
      <c r="C29" s="79" t="s">
        <v>137</v>
      </c>
      <c r="D29" s="65"/>
      <c r="E29" s="67"/>
      <c r="F29" s="51"/>
      <c r="G29" s="67"/>
      <c r="H29" s="65"/>
      <c r="I29" s="23"/>
      <c r="J29" s="23"/>
    </row>
    <row r="30" spans="1:10" ht="22.5" customHeight="1">
      <c r="A30" s="42"/>
      <c r="B30" s="63"/>
      <c r="C30" s="79" t="s">
        <v>138</v>
      </c>
      <c r="D30" s="65"/>
      <c r="E30" s="67"/>
      <c r="F30" s="51"/>
      <c r="G30" s="67"/>
      <c r="H30" s="65"/>
      <c r="I30" s="23"/>
    </row>
    <row r="31" spans="1:10" ht="22.5" customHeight="1">
      <c r="A31" s="42"/>
      <c r="B31" s="63"/>
      <c r="C31" s="79" t="s">
        <v>139</v>
      </c>
      <c r="D31" s="65"/>
      <c r="E31" s="67"/>
      <c r="F31" s="51"/>
      <c r="G31" s="67"/>
      <c r="H31" s="65"/>
    </row>
    <row r="32" spans="1:10" ht="22.5" customHeight="1">
      <c r="A32" s="42"/>
      <c r="B32" s="63"/>
      <c r="C32" s="79" t="s">
        <v>140</v>
      </c>
      <c r="D32" s="65"/>
      <c r="E32" s="67"/>
      <c r="F32" s="51"/>
      <c r="G32" s="67"/>
      <c r="H32" s="65"/>
    </row>
    <row r="33" spans="1:10" ht="22.5" customHeight="1">
      <c r="A33" s="42"/>
      <c r="B33" s="63"/>
      <c r="C33" s="79" t="s">
        <v>141</v>
      </c>
      <c r="D33" s="65"/>
      <c r="E33" s="67"/>
      <c r="F33" s="51"/>
      <c r="G33" s="67"/>
      <c r="H33" s="65"/>
      <c r="I33" s="23"/>
      <c r="J33" s="23"/>
    </row>
    <row r="34" spans="1:10" ht="22.5" customHeight="1">
      <c r="A34" s="41"/>
      <c r="B34" s="63"/>
      <c r="C34" s="79" t="s">
        <v>142</v>
      </c>
      <c r="D34" s="65"/>
      <c r="E34" s="67"/>
      <c r="F34" s="51"/>
      <c r="G34" s="67"/>
      <c r="H34" s="65"/>
    </row>
    <row r="35" spans="1:10" ht="22.5" customHeight="1">
      <c r="A35" s="42"/>
      <c r="B35" s="63"/>
      <c r="C35" s="79" t="s">
        <v>143</v>
      </c>
      <c r="D35" s="72"/>
      <c r="E35" s="62"/>
      <c r="F35" s="51"/>
      <c r="G35" s="62"/>
      <c r="H35" s="73"/>
    </row>
    <row r="36" spans="1:10" ht="18" customHeight="1">
      <c r="A36" s="61" t="s">
        <v>144</v>
      </c>
      <c r="B36" s="70">
        <v>8043.69</v>
      </c>
      <c r="C36" s="61" t="s">
        <v>145</v>
      </c>
      <c r="D36" s="72">
        <v>8043.69</v>
      </c>
      <c r="E36" s="61" t="s">
        <v>145</v>
      </c>
      <c r="F36" s="51" t="s">
        <v>56</v>
      </c>
      <c r="G36" s="61" t="s">
        <v>145</v>
      </c>
      <c r="H36" s="51" t="s">
        <v>56</v>
      </c>
    </row>
    <row r="37" spans="1:10" ht="18" customHeight="1">
      <c r="A37" s="79" t="s">
        <v>150</v>
      </c>
      <c r="B37" s="63"/>
      <c r="C37" s="81" t="s">
        <v>147</v>
      </c>
      <c r="D37" s="72"/>
      <c r="E37" s="81" t="s">
        <v>147</v>
      </c>
      <c r="F37" s="51"/>
      <c r="G37" s="81" t="s">
        <v>147</v>
      </c>
      <c r="H37" s="73"/>
    </row>
    <row r="38" spans="1:10" ht="18" customHeight="1">
      <c r="A38" s="79"/>
      <c r="B38" s="63"/>
      <c r="C38" s="69"/>
      <c r="D38" s="65"/>
      <c r="E38" s="69"/>
      <c r="F38" s="51"/>
      <c r="G38" s="69"/>
      <c r="H38" s="65"/>
    </row>
    <row r="39" spans="1:10" ht="22.5" customHeight="1">
      <c r="A39" s="79"/>
      <c r="B39" s="63"/>
      <c r="C39" s="84"/>
      <c r="D39" s="85"/>
      <c r="E39" s="42"/>
      <c r="F39" s="86"/>
      <c r="G39" s="42"/>
      <c r="H39" s="72"/>
    </row>
    <row r="40" spans="1:10" ht="21" customHeight="1">
      <c r="A40" s="42"/>
      <c r="B40" s="63"/>
      <c r="C40" s="41"/>
      <c r="D40" s="85"/>
      <c r="E40" s="41"/>
      <c r="F40" s="87"/>
      <c r="G40" s="41"/>
      <c r="H40" s="85"/>
    </row>
    <row r="41" spans="1:10" ht="18" customHeight="1">
      <c r="A41" s="60" t="s">
        <v>153</v>
      </c>
      <c r="B41" s="70">
        <v>8043.69</v>
      </c>
      <c r="C41" s="88" t="s">
        <v>154</v>
      </c>
      <c r="D41" s="85">
        <v>8043.69</v>
      </c>
      <c r="E41" s="60" t="s">
        <v>154</v>
      </c>
      <c r="F41" s="51" t="s">
        <v>56</v>
      </c>
      <c r="G41" s="60" t="s">
        <v>154</v>
      </c>
      <c r="H41" s="51" t="s">
        <v>56</v>
      </c>
    </row>
    <row r="42" spans="1:10" ht="12.75" customHeight="1">
      <c r="D42" s="23"/>
      <c r="F42" s="89"/>
      <c r="H42" s="23"/>
    </row>
    <row r="43" spans="1:10" ht="12.75" customHeight="1">
      <c r="D43" s="23"/>
      <c r="H43" s="23"/>
    </row>
    <row r="44" spans="1:10" ht="12.75" customHeight="1">
      <c r="D44" s="23"/>
      <c r="H44" s="23"/>
    </row>
    <row r="45" spans="1:10" ht="12.75" customHeight="1">
      <c r="D45" s="23"/>
      <c r="H45" s="23"/>
    </row>
    <row r="46" spans="1:10" ht="12.75" customHeight="1">
      <c r="D46" s="23"/>
      <c r="H46" s="23"/>
    </row>
    <row r="47" spans="1:10" ht="12.75" customHeight="1">
      <c r="D47" s="23"/>
      <c r="H47" s="23"/>
    </row>
    <row r="48" spans="1:10" ht="12.75" customHeight="1">
      <c r="D48" s="23"/>
      <c r="H48" s="23"/>
    </row>
    <row r="49" spans="4:8" ht="12.75" customHeight="1">
      <c r="D49" s="23"/>
      <c r="H49" s="23"/>
    </row>
    <row r="50" spans="4:8" ht="12.75" customHeight="1">
      <c r="D50" s="23"/>
      <c r="H50" s="23"/>
    </row>
    <row r="51" spans="4:8" ht="12.75" customHeight="1">
      <c r="D51" s="23"/>
      <c r="H51" s="23"/>
    </row>
    <row r="52" spans="4:8" ht="12.75" customHeight="1">
      <c r="D52" s="23"/>
      <c r="H52" s="23"/>
    </row>
    <row r="53" spans="4:8" ht="12.75" customHeight="1">
      <c r="D53" s="23"/>
      <c r="H53" s="23"/>
    </row>
    <row r="54" spans="4:8" ht="12.75" customHeight="1">
      <c r="D54" s="23"/>
      <c r="H54" s="23"/>
    </row>
    <row r="55" spans="4:8" ht="12.75" customHeight="1">
      <c r="H55" s="23"/>
    </row>
    <row r="56" spans="4:8" ht="12.75" customHeight="1">
      <c r="H56" s="23"/>
    </row>
    <row r="57" spans="4:8" ht="12.75" customHeight="1">
      <c r="H57" s="23"/>
    </row>
    <row r="58" spans="4:8" ht="12.75" customHeight="1">
      <c r="H58" s="23"/>
    </row>
    <row r="59" spans="4:8" ht="12.75" customHeight="1">
      <c r="H59" s="23"/>
    </row>
    <row r="60" spans="4:8" ht="12.75" customHeight="1">
      <c r="H60" s="23"/>
    </row>
  </sheetData>
  <mergeCells count="4">
    <mergeCell ref="A2:H2"/>
    <mergeCell ref="A3:B3"/>
    <mergeCell ref="A4:B4"/>
    <mergeCell ref="C4:H4"/>
  </mergeCells>
  <phoneticPr fontId="0" type="noConversion"/>
  <printOptions horizontalCentered="1"/>
  <pageMargins left="0.75" right="0.75" top="0.78958333333333297" bottom="1" header="0" footer="0"/>
  <pageSetup paperSize="9" scale="45" orientation="landscape"/>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27"/>
  <sheetViews>
    <sheetView showGridLines="0" showZeros="0" workbookViewId="0">
      <selection activeCell="K13" sqref="K13"/>
    </sheetView>
  </sheetViews>
  <sheetFormatPr defaultColWidth="9.1640625" defaultRowHeight="12.75" customHeight="1"/>
  <cols>
    <col min="1" max="5" width="21.33203125" customWidth="1"/>
    <col min="6" max="6" width="19.33203125" customWidth="1"/>
    <col min="7" max="7" width="21.33203125" customWidth="1"/>
    <col min="8" max="8" width="9.1640625" customWidth="1"/>
  </cols>
  <sheetData>
    <row r="1" spans="1:7" ht="30" customHeight="1">
      <c r="A1" s="23" t="s">
        <v>18</v>
      </c>
    </row>
    <row r="2" spans="1:7" ht="28.5" customHeight="1">
      <c r="A2" s="124" t="s">
        <v>194</v>
      </c>
      <c r="B2" s="124"/>
      <c r="C2" s="124"/>
      <c r="D2" s="124"/>
      <c r="E2" s="124"/>
      <c r="F2" s="124"/>
      <c r="G2" s="124"/>
    </row>
    <row r="3" spans="1:7" ht="22.5" customHeight="1">
      <c r="G3" s="39" t="s">
        <v>47</v>
      </c>
    </row>
    <row r="4" spans="1:7" ht="22.5" customHeight="1">
      <c r="A4" s="28" t="s">
        <v>195</v>
      </c>
      <c r="B4" s="28" t="s">
        <v>196</v>
      </c>
      <c r="C4" s="28" t="s">
        <v>158</v>
      </c>
      <c r="D4" s="28" t="s">
        <v>197</v>
      </c>
      <c r="E4" s="28" t="s">
        <v>198</v>
      </c>
      <c r="F4" s="28" t="s">
        <v>199</v>
      </c>
      <c r="G4" s="28" t="s">
        <v>200</v>
      </c>
    </row>
    <row r="5" spans="1:7" ht="15.75" customHeight="1">
      <c r="A5" s="53" t="s">
        <v>168</v>
      </c>
      <c r="B5" s="53" t="s">
        <v>158</v>
      </c>
      <c r="C5" s="75">
        <v>8043.69</v>
      </c>
      <c r="D5" s="75">
        <v>7138.3</v>
      </c>
      <c r="E5" s="75">
        <v>117.89</v>
      </c>
      <c r="F5" s="75">
        <v>787.5</v>
      </c>
      <c r="G5" s="53" t="s">
        <v>168</v>
      </c>
    </row>
    <row r="6" spans="1:7" ht="12.75" customHeight="1">
      <c r="A6" s="53" t="s">
        <v>201</v>
      </c>
      <c r="B6" s="53" t="s">
        <v>202</v>
      </c>
      <c r="C6" s="75">
        <v>8043.69</v>
      </c>
      <c r="D6" s="75">
        <v>7138.3</v>
      </c>
      <c r="E6" s="75">
        <v>117.89</v>
      </c>
      <c r="F6" s="75">
        <v>787.5</v>
      </c>
      <c r="G6" s="53" t="s">
        <v>168</v>
      </c>
    </row>
    <row r="7" spans="1:7" ht="12.75" customHeight="1">
      <c r="A7" s="53" t="s">
        <v>203</v>
      </c>
      <c r="B7" s="53" t="s">
        <v>204</v>
      </c>
      <c r="C7" s="75">
        <v>471.14</v>
      </c>
      <c r="D7" s="75">
        <v>306.27</v>
      </c>
      <c r="E7" s="75">
        <v>42.87</v>
      </c>
      <c r="F7" s="75">
        <v>122</v>
      </c>
      <c r="G7" s="53" t="s">
        <v>168</v>
      </c>
    </row>
    <row r="8" spans="1:7" ht="12.75" customHeight="1">
      <c r="A8" s="53" t="s">
        <v>205</v>
      </c>
      <c r="B8" s="53" t="s">
        <v>206</v>
      </c>
      <c r="C8" s="75">
        <v>280.95999999999998</v>
      </c>
      <c r="D8" s="75">
        <v>252.39</v>
      </c>
      <c r="E8" s="75">
        <v>28.57</v>
      </c>
      <c r="F8" s="75">
        <v>0</v>
      </c>
      <c r="G8" s="53" t="s">
        <v>207</v>
      </c>
    </row>
    <row r="9" spans="1:7" ht="12.75" customHeight="1">
      <c r="A9" s="53" t="s">
        <v>208</v>
      </c>
      <c r="B9" s="53" t="s">
        <v>209</v>
      </c>
      <c r="C9" s="75">
        <v>79</v>
      </c>
      <c r="D9" s="75">
        <v>0</v>
      </c>
      <c r="E9" s="75">
        <v>0</v>
      </c>
      <c r="F9" s="75">
        <v>79</v>
      </c>
      <c r="G9" s="53" t="s">
        <v>207</v>
      </c>
    </row>
    <row r="10" spans="1:7" ht="12.75" customHeight="1">
      <c r="A10" s="53" t="s">
        <v>210</v>
      </c>
      <c r="B10" s="53" t="s">
        <v>211</v>
      </c>
      <c r="C10" s="75">
        <v>111.18</v>
      </c>
      <c r="D10" s="75">
        <v>53.88</v>
      </c>
      <c r="E10" s="75">
        <v>14.3</v>
      </c>
      <c r="F10" s="75">
        <v>43</v>
      </c>
      <c r="G10" s="53" t="s">
        <v>207</v>
      </c>
    </row>
    <row r="11" spans="1:7" ht="12.75" customHeight="1">
      <c r="A11" s="53" t="s">
        <v>212</v>
      </c>
      <c r="B11" s="53" t="s">
        <v>213</v>
      </c>
      <c r="C11" s="75">
        <v>2501.7199999999998</v>
      </c>
      <c r="D11" s="75">
        <v>2298.7199999999998</v>
      </c>
      <c r="E11" s="75">
        <v>0</v>
      </c>
      <c r="F11" s="75">
        <v>203</v>
      </c>
      <c r="G11" s="53" t="s">
        <v>168</v>
      </c>
    </row>
    <row r="12" spans="1:7" ht="12.75" customHeight="1">
      <c r="A12" s="53" t="s">
        <v>214</v>
      </c>
      <c r="B12" s="53" t="s">
        <v>215</v>
      </c>
      <c r="C12" s="75">
        <v>1604.49</v>
      </c>
      <c r="D12" s="75">
        <v>1501.49</v>
      </c>
      <c r="E12" s="75">
        <v>0</v>
      </c>
      <c r="F12" s="75">
        <v>103</v>
      </c>
      <c r="G12" s="53" t="s">
        <v>207</v>
      </c>
    </row>
    <row r="13" spans="1:7" ht="12.75" customHeight="1">
      <c r="A13" s="53" t="s">
        <v>216</v>
      </c>
      <c r="B13" s="53" t="s">
        <v>217</v>
      </c>
      <c r="C13" s="75">
        <v>897.23</v>
      </c>
      <c r="D13" s="75">
        <v>797.23</v>
      </c>
      <c r="E13" s="75">
        <v>0</v>
      </c>
      <c r="F13" s="75">
        <v>100</v>
      </c>
      <c r="G13" s="53" t="s">
        <v>207</v>
      </c>
    </row>
    <row r="14" spans="1:7" ht="12.75" customHeight="1">
      <c r="A14" s="53" t="s">
        <v>218</v>
      </c>
      <c r="B14" s="53" t="s">
        <v>219</v>
      </c>
      <c r="C14" s="75">
        <v>2983.22</v>
      </c>
      <c r="D14" s="75">
        <v>2811.04</v>
      </c>
      <c r="E14" s="75">
        <v>33.68</v>
      </c>
      <c r="F14" s="75">
        <v>138.5</v>
      </c>
      <c r="G14" s="53" t="s">
        <v>168</v>
      </c>
    </row>
    <row r="15" spans="1:7" ht="12.75" customHeight="1">
      <c r="A15" s="53" t="s">
        <v>220</v>
      </c>
      <c r="B15" s="53" t="s">
        <v>221</v>
      </c>
      <c r="C15" s="75">
        <v>2503.98</v>
      </c>
      <c r="D15" s="75">
        <v>2341.37</v>
      </c>
      <c r="E15" s="75">
        <v>24.11</v>
      </c>
      <c r="F15" s="75">
        <v>138.5</v>
      </c>
      <c r="G15" s="53" t="s">
        <v>207</v>
      </c>
    </row>
    <row r="16" spans="1:7" ht="12.75" customHeight="1">
      <c r="A16" s="53" t="s">
        <v>222</v>
      </c>
      <c r="B16" s="53" t="s">
        <v>223</v>
      </c>
      <c r="C16" s="75">
        <v>479.24</v>
      </c>
      <c r="D16" s="75">
        <v>469.67</v>
      </c>
      <c r="E16" s="75">
        <v>9.57</v>
      </c>
      <c r="F16" s="75">
        <v>0</v>
      </c>
      <c r="G16" s="53" t="s">
        <v>207</v>
      </c>
    </row>
    <row r="17" spans="1:7" ht="12.75" customHeight="1">
      <c r="A17" s="53" t="s">
        <v>224</v>
      </c>
      <c r="B17" s="53" t="s">
        <v>225</v>
      </c>
      <c r="C17" s="75">
        <v>1591.53</v>
      </c>
      <c r="D17" s="75">
        <v>1235.01</v>
      </c>
      <c r="E17" s="75">
        <v>32.520000000000003</v>
      </c>
      <c r="F17" s="75">
        <v>324</v>
      </c>
      <c r="G17" s="53" t="s">
        <v>168</v>
      </c>
    </row>
    <row r="18" spans="1:7" ht="12.75" customHeight="1">
      <c r="A18" s="53" t="s">
        <v>226</v>
      </c>
      <c r="B18" s="53" t="s">
        <v>227</v>
      </c>
      <c r="C18" s="75">
        <v>448.95</v>
      </c>
      <c r="D18" s="75">
        <v>336.92</v>
      </c>
      <c r="E18" s="75">
        <v>11.03</v>
      </c>
      <c r="F18" s="75">
        <v>101</v>
      </c>
      <c r="G18" s="53" t="s">
        <v>207</v>
      </c>
    </row>
    <row r="19" spans="1:7" ht="12.75" customHeight="1">
      <c r="A19" s="53" t="s">
        <v>228</v>
      </c>
      <c r="B19" s="53" t="s">
        <v>229</v>
      </c>
      <c r="C19" s="75">
        <v>366.2</v>
      </c>
      <c r="D19" s="75">
        <v>347.92</v>
      </c>
      <c r="E19" s="75">
        <v>9.2799999999999994</v>
      </c>
      <c r="F19" s="75">
        <v>9</v>
      </c>
      <c r="G19" s="53" t="s">
        <v>207</v>
      </c>
    </row>
    <row r="20" spans="1:7" ht="12.75" customHeight="1">
      <c r="A20" s="53" t="s">
        <v>230</v>
      </c>
      <c r="B20" s="53" t="s">
        <v>231</v>
      </c>
      <c r="C20" s="75">
        <v>562.38</v>
      </c>
      <c r="D20" s="75">
        <v>550.16999999999996</v>
      </c>
      <c r="E20" s="75">
        <v>12.21</v>
      </c>
      <c r="F20" s="75">
        <v>0</v>
      </c>
      <c r="G20" s="53" t="s">
        <v>207</v>
      </c>
    </row>
    <row r="21" spans="1:7" ht="12.75" customHeight="1">
      <c r="A21" s="52" t="s">
        <v>232</v>
      </c>
      <c r="B21" s="76" t="s">
        <v>233</v>
      </c>
      <c r="C21" s="75">
        <v>54</v>
      </c>
      <c r="D21" s="75"/>
      <c r="E21" s="75"/>
      <c r="F21" s="75">
        <v>54</v>
      </c>
      <c r="G21" s="53"/>
    </row>
    <row r="22" spans="1:7" ht="12.75" customHeight="1">
      <c r="A22" s="53" t="s">
        <v>234</v>
      </c>
      <c r="B22" s="53" t="s">
        <v>235</v>
      </c>
      <c r="C22" s="75">
        <v>150</v>
      </c>
      <c r="D22" s="75">
        <v>0</v>
      </c>
      <c r="E22" s="75">
        <v>0</v>
      </c>
      <c r="F22" s="75">
        <v>150</v>
      </c>
      <c r="G22" s="53" t="s">
        <v>207</v>
      </c>
    </row>
    <row r="23" spans="1:7" ht="12.75" customHeight="1">
      <c r="A23" s="53" t="s">
        <v>236</v>
      </c>
      <c r="B23" s="53" t="s">
        <v>237</v>
      </c>
      <c r="C23" s="75">
        <v>10</v>
      </c>
      <c r="D23" s="75">
        <v>0</v>
      </c>
      <c r="E23" s="75">
        <v>0</v>
      </c>
      <c r="F23" s="75">
        <v>10</v>
      </c>
      <c r="G23" s="53" t="s">
        <v>207</v>
      </c>
    </row>
    <row r="24" spans="1:7" ht="12.75" customHeight="1">
      <c r="A24" s="53" t="s">
        <v>238</v>
      </c>
      <c r="B24" s="53" t="s">
        <v>239</v>
      </c>
      <c r="C24" s="75">
        <v>305.74</v>
      </c>
      <c r="D24" s="75">
        <v>305.74</v>
      </c>
      <c r="E24" s="75">
        <v>0</v>
      </c>
      <c r="F24" s="75">
        <v>0</v>
      </c>
      <c r="G24" s="53" t="s">
        <v>168</v>
      </c>
    </row>
    <row r="25" spans="1:7" ht="12.75" customHeight="1">
      <c r="A25" s="53" t="s">
        <v>240</v>
      </c>
      <c r="B25" s="53" t="s">
        <v>241</v>
      </c>
      <c r="C25" s="75">
        <v>305.74</v>
      </c>
      <c r="D25" s="75">
        <v>305.74</v>
      </c>
      <c r="E25" s="75">
        <v>0</v>
      </c>
      <c r="F25" s="75">
        <v>0</v>
      </c>
      <c r="G25" s="53" t="s">
        <v>207</v>
      </c>
    </row>
    <row r="26" spans="1:7" ht="12.75" customHeight="1">
      <c r="A26" s="53" t="s">
        <v>242</v>
      </c>
      <c r="B26" s="53" t="s">
        <v>243</v>
      </c>
      <c r="C26" s="75">
        <v>190.34</v>
      </c>
      <c r="D26" s="75">
        <v>181.52</v>
      </c>
      <c r="E26" s="75">
        <v>8.82</v>
      </c>
      <c r="F26" s="75">
        <v>0</v>
      </c>
      <c r="G26" s="53" t="s">
        <v>168</v>
      </c>
    </row>
    <row r="27" spans="1:7" ht="12.75" customHeight="1">
      <c r="A27" s="53" t="s">
        <v>244</v>
      </c>
      <c r="B27" s="53" t="s">
        <v>245</v>
      </c>
      <c r="C27" s="75">
        <v>190.34</v>
      </c>
      <c r="D27" s="75">
        <v>181.52</v>
      </c>
      <c r="E27" s="75">
        <v>8.82</v>
      </c>
      <c r="F27" s="75">
        <v>0</v>
      </c>
      <c r="G27" s="53" t="s">
        <v>207</v>
      </c>
    </row>
  </sheetData>
  <mergeCells count="1">
    <mergeCell ref="A2:G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64"/>
  <sheetViews>
    <sheetView showGridLines="0" showZeros="0" workbookViewId="0">
      <selection activeCell="E63" sqref="E63"/>
    </sheetView>
  </sheetViews>
  <sheetFormatPr defaultColWidth="9.1640625" defaultRowHeight="12.75" customHeight="1"/>
  <cols>
    <col min="1" max="1" width="19" customWidth="1"/>
    <col min="2" max="4" width="31.6640625" customWidth="1"/>
    <col min="5" max="9" width="21.33203125" customWidth="1"/>
    <col min="10" max="10" width="9.1640625" customWidth="1"/>
  </cols>
  <sheetData>
    <row r="1" spans="1:9" ht="30" customHeight="1">
      <c r="A1" s="23" t="s">
        <v>20</v>
      </c>
    </row>
    <row r="2" spans="1:9" ht="28.5" customHeight="1">
      <c r="A2" s="125" t="s">
        <v>246</v>
      </c>
      <c r="B2" s="125"/>
      <c r="C2" s="125"/>
      <c r="D2" s="125"/>
      <c r="E2" s="125"/>
      <c r="F2" s="125"/>
      <c r="G2" s="125"/>
      <c r="H2" s="125"/>
      <c r="I2" s="125"/>
    </row>
    <row r="3" spans="1:9" ht="22.5" customHeight="1">
      <c r="I3" s="39" t="s">
        <v>47</v>
      </c>
    </row>
    <row r="4" spans="1:9" ht="22.5" customHeight="1">
      <c r="A4" s="28" t="s">
        <v>247</v>
      </c>
      <c r="B4" s="28" t="s">
        <v>248</v>
      </c>
      <c r="C4" s="28" t="s">
        <v>249</v>
      </c>
      <c r="D4" s="28" t="s">
        <v>250</v>
      </c>
      <c r="E4" s="28" t="s">
        <v>158</v>
      </c>
      <c r="F4" s="28" t="s">
        <v>197</v>
      </c>
      <c r="G4" s="28" t="s">
        <v>198</v>
      </c>
      <c r="H4" s="28" t="s">
        <v>199</v>
      </c>
      <c r="I4" s="28" t="s">
        <v>200</v>
      </c>
    </row>
    <row r="5" spans="1:9" ht="15.75" customHeight="1">
      <c r="A5" s="50" t="s">
        <v>168</v>
      </c>
      <c r="B5" s="50" t="s">
        <v>158</v>
      </c>
      <c r="C5" s="50" t="s">
        <v>168</v>
      </c>
      <c r="D5" s="50" t="s">
        <v>168</v>
      </c>
      <c r="E5" s="51">
        <v>8043.69</v>
      </c>
      <c r="F5" s="51">
        <v>7138.3</v>
      </c>
      <c r="G5" s="51">
        <v>117.89</v>
      </c>
      <c r="H5" s="51">
        <v>787.5</v>
      </c>
      <c r="I5" s="50" t="s">
        <v>168</v>
      </c>
    </row>
    <row r="6" spans="1:9" ht="12.75" customHeight="1">
      <c r="A6" s="50" t="s">
        <v>251</v>
      </c>
      <c r="B6" s="50" t="s">
        <v>252</v>
      </c>
      <c r="C6" s="50" t="s">
        <v>168</v>
      </c>
      <c r="D6" s="50" t="s">
        <v>168</v>
      </c>
      <c r="E6" s="51">
        <v>7125.71</v>
      </c>
      <c r="F6" s="51">
        <v>7125.71</v>
      </c>
      <c r="G6" s="51">
        <v>0</v>
      </c>
      <c r="H6" s="51">
        <v>0</v>
      </c>
      <c r="I6" s="50" t="s">
        <v>168</v>
      </c>
    </row>
    <row r="7" spans="1:9" ht="12.75" customHeight="1">
      <c r="A7" s="50" t="s">
        <v>253</v>
      </c>
      <c r="B7" s="50" t="s">
        <v>254</v>
      </c>
      <c r="C7" s="50" t="s">
        <v>255</v>
      </c>
      <c r="D7" s="50" t="s">
        <v>256</v>
      </c>
      <c r="E7" s="51">
        <v>4815.9399999999996</v>
      </c>
      <c r="F7" s="51">
        <v>4815.9399999999996</v>
      </c>
      <c r="G7" s="51">
        <v>0</v>
      </c>
      <c r="H7" s="51">
        <v>0</v>
      </c>
      <c r="I7" s="50" t="s">
        <v>207</v>
      </c>
    </row>
    <row r="8" spans="1:9" ht="12.75" customHeight="1">
      <c r="A8" s="50" t="s">
        <v>253</v>
      </c>
      <c r="B8" s="50" t="s">
        <v>254</v>
      </c>
      <c r="C8" s="50" t="s">
        <v>257</v>
      </c>
      <c r="D8" s="50" t="s">
        <v>252</v>
      </c>
      <c r="E8" s="51">
        <v>1339.18</v>
      </c>
      <c r="F8" s="51">
        <v>1339.18</v>
      </c>
      <c r="G8" s="51">
        <v>0</v>
      </c>
      <c r="H8" s="51">
        <v>0</v>
      </c>
      <c r="I8" s="50" t="s">
        <v>207</v>
      </c>
    </row>
    <row r="9" spans="1:9" ht="12.75" customHeight="1">
      <c r="A9" s="50" t="s">
        <v>258</v>
      </c>
      <c r="B9" s="50" t="s">
        <v>259</v>
      </c>
      <c r="C9" s="50" t="s">
        <v>255</v>
      </c>
      <c r="D9" s="50" t="s">
        <v>256</v>
      </c>
      <c r="E9" s="51">
        <v>6.17</v>
      </c>
      <c r="F9" s="51">
        <v>6.17</v>
      </c>
      <c r="G9" s="51">
        <v>0</v>
      </c>
      <c r="H9" s="51">
        <v>0</v>
      </c>
      <c r="I9" s="50" t="s">
        <v>207</v>
      </c>
    </row>
    <row r="10" spans="1:9" ht="12.75" customHeight="1">
      <c r="A10" s="50" t="s">
        <v>258</v>
      </c>
      <c r="B10" s="50" t="s">
        <v>259</v>
      </c>
      <c r="C10" s="50" t="s">
        <v>257</v>
      </c>
      <c r="D10" s="50" t="s">
        <v>252</v>
      </c>
      <c r="E10" s="51">
        <v>138.86000000000001</v>
      </c>
      <c r="F10" s="51">
        <v>138.86000000000001</v>
      </c>
      <c r="G10" s="51">
        <v>0</v>
      </c>
      <c r="H10" s="51">
        <v>0</v>
      </c>
      <c r="I10" s="50" t="s">
        <v>207</v>
      </c>
    </row>
    <row r="11" spans="1:9" ht="12.75" customHeight="1">
      <c r="A11" s="50" t="s">
        <v>260</v>
      </c>
      <c r="B11" s="50" t="s">
        <v>261</v>
      </c>
      <c r="C11" s="50" t="s">
        <v>257</v>
      </c>
      <c r="D11" s="50" t="s">
        <v>252</v>
      </c>
      <c r="E11" s="51">
        <v>104.61</v>
      </c>
      <c r="F11" s="51">
        <v>104.61</v>
      </c>
      <c r="G11" s="51">
        <v>0</v>
      </c>
      <c r="H11" s="51">
        <v>0</v>
      </c>
      <c r="I11" s="50" t="s">
        <v>207</v>
      </c>
    </row>
    <row r="12" spans="1:9" ht="12.75" customHeight="1">
      <c r="A12" s="50" t="s">
        <v>262</v>
      </c>
      <c r="B12" s="50" t="s">
        <v>263</v>
      </c>
      <c r="C12" s="50" t="s">
        <v>264</v>
      </c>
      <c r="D12" s="50" t="s">
        <v>265</v>
      </c>
      <c r="E12" s="51">
        <v>26.72</v>
      </c>
      <c r="F12" s="51">
        <v>26.72</v>
      </c>
      <c r="G12" s="51">
        <v>0</v>
      </c>
      <c r="H12" s="51">
        <v>0</v>
      </c>
      <c r="I12" s="50" t="s">
        <v>207</v>
      </c>
    </row>
    <row r="13" spans="1:9" ht="12.75" customHeight="1">
      <c r="A13" s="50" t="s">
        <v>262</v>
      </c>
      <c r="B13" s="50" t="s">
        <v>263</v>
      </c>
      <c r="C13" s="50" t="s">
        <v>257</v>
      </c>
      <c r="D13" s="50" t="s">
        <v>252</v>
      </c>
      <c r="E13" s="51">
        <v>255.17</v>
      </c>
      <c r="F13" s="51">
        <v>255.17</v>
      </c>
      <c r="G13" s="51">
        <v>0</v>
      </c>
      <c r="H13" s="51">
        <v>0</v>
      </c>
      <c r="I13" s="50" t="s">
        <v>207</v>
      </c>
    </row>
    <row r="14" spans="1:9" ht="12.75" customHeight="1">
      <c r="A14" s="50" t="s">
        <v>266</v>
      </c>
      <c r="B14" s="50" t="s">
        <v>267</v>
      </c>
      <c r="C14" s="50" t="s">
        <v>264</v>
      </c>
      <c r="D14" s="50" t="s">
        <v>265</v>
      </c>
      <c r="E14" s="51">
        <v>13.35</v>
      </c>
      <c r="F14" s="51">
        <v>13.35</v>
      </c>
      <c r="G14" s="51">
        <v>0</v>
      </c>
      <c r="H14" s="51">
        <v>0</v>
      </c>
      <c r="I14" s="50" t="s">
        <v>207</v>
      </c>
    </row>
    <row r="15" spans="1:9" ht="12.75" customHeight="1">
      <c r="A15" s="50" t="s">
        <v>266</v>
      </c>
      <c r="B15" s="50" t="s">
        <v>267</v>
      </c>
      <c r="C15" s="50" t="s">
        <v>257</v>
      </c>
      <c r="D15" s="50" t="s">
        <v>252</v>
      </c>
      <c r="E15" s="51">
        <v>127.7</v>
      </c>
      <c r="F15" s="51">
        <v>127.7</v>
      </c>
      <c r="G15" s="51">
        <v>0</v>
      </c>
      <c r="H15" s="51">
        <v>0</v>
      </c>
      <c r="I15" s="50" t="s">
        <v>207</v>
      </c>
    </row>
    <row r="16" spans="1:9" ht="12.75" customHeight="1">
      <c r="A16" s="50" t="s">
        <v>268</v>
      </c>
      <c r="B16" s="50" t="s">
        <v>269</v>
      </c>
      <c r="C16" s="50" t="s">
        <v>264</v>
      </c>
      <c r="D16" s="50" t="s">
        <v>265</v>
      </c>
      <c r="E16" s="51">
        <v>6.11</v>
      </c>
      <c r="F16" s="51">
        <v>6.11</v>
      </c>
      <c r="G16" s="51">
        <v>0</v>
      </c>
      <c r="H16" s="51">
        <v>0</v>
      </c>
      <c r="I16" s="50" t="s">
        <v>207</v>
      </c>
    </row>
    <row r="17" spans="1:9" ht="12.75" customHeight="1">
      <c r="A17" s="50" t="s">
        <v>268</v>
      </c>
      <c r="B17" s="50" t="s">
        <v>269</v>
      </c>
      <c r="C17" s="50" t="s">
        <v>257</v>
      </c>
      <c r="D17" s="50" t="s">
        <v>252</v>
      </c>
      <c r="E17" s="51">
        <v>51.73</v>
      </c>
      <c r="F17" s="51">
        <v>51.73</v>
      </c>
      <c r="G17" s="51">
        <v>0</v>
      </c>
      <c r="H17" s="51">
        <v>0</v>
      </c>
      <c r="I17" s="50" t="s">
        <v>207</v>
      </c>
    </row>
    <row r="18" spans="1:9" ht="12.75" customHeight="1">
      <c r="A18" s="50" t="s">
        <v>270</v>
      </c>
      <c r="B18" s="50" t="s">
        <v>271</v>
      </c>
      <c r="C18" s="50" t="s">
        <v>257</v>
      </c>
      <c r="D18" s="50" t="s">
        <v>252</v>
      </c>
      <c r="E18" s="51">
        <v>0.69</v>
      </c>
      <c r="F18" s="51">
        <v>0.69</v>
      </c>
      <c r="G18" s="51">
        <v>0</v>
      </c>
      <c r="H18" s="51">
        <v>0</v>
      </c>
      <c r="I18" s="50" t="s">
        <v>207</v>
      </c>
    </row>
    <row r="19" spans="1:9" ht="12.75" customHeight="1">
      <c r="A19" s="50" t="s">
        <v>272</v>
      </c>
      <c r="B19" s="50" t="s">
        <v>273</v>
      </c>
      <c r="C19" s="50" t="s">
        <v>274</v>
      </c>
      <c r="D19" s="50" t="s">
        <v>275</v>
      </c>
      <c r="E19" s="51">
        <v>21</v>
      </c>
      <c r="F19" s="51">
        <v>21</v>
      </c>
      <c r="G19" s="51">
        <v>0</v>
      </c>
      <c r="H19" s="51">
        <v>0</v>
      </c>
      <c r="I19" s="50" t="s">
        <v>207</v>
      </c>
    </row>
    <row r="20" spans="1:9" ht="12.75" customHeight="1">
      <c r="A20" s="50" t="s">
        <v>272</v>
      </c>
      <c r="B20" s="50" t="s">
        <v>273</v>
      </c>
      <c r="C20" s="50" t="s">
        <v>257</v>
      </c>
      <c r="D20" s="50" t="s">
        <v>252</v>
      </c>
      <c r="E20" s="51">
        <v>200.52</v>
      </c>
      <c r="F20" s="51">
        <v>200.52</v>
      </c>
      <c r="G20" s="51">
        <v>0</v>
      </c>
      <c r="H20" s="51">
        <v>0</v>
      </c>
      <c r="I20" s="50" t="s">
        <v>207</v>
      </c>
    </row>
    <row r="21" spans="1:9" ht="12.75" customHeight="1">
      <c r="A21" s="50" t="s">
        <v>276</v>
      </c>
      <c r="B21" s="50" t="s">
        <v>277</v>
      </c>
      <c r="C21" s="50" t="s">
        <v>278</v>
      </c>
      <c r="D21" s="50" t="s">
        <v>279</v>
      </c>
      <c r="E21" s="51">
        <v>3.19</v>
      </c>
      <c r="F21" s="51">
        <v>3.19</v>
      </c>
      <c r="G21" s="51">
        <v>0</v>
      </c>
      <c r="H21" s="51">
        <v>0</v>
      </c>
      <c r="I21" s="50" t="s">
        <v>207</v>
      </c>
    </row>
    <row r="22" spans="1:9" ht="12.75" customHeight="1">
      <c r="A22" s="50" t="s">
        <v>276</v>
      </c>
      <c r="B22" s="50" t="s">
        <v>277</v>
      </c>
      <c r="C22" s="50" t="s">
        <v>257</v>
      </c>
      <c r="D22" s="50" t="s">
        <v>252</v>
      </c>
      <c r="E22" s="51">
        <v>14.77</v>
      </c>
      <c r="F22" s="51">
        <v>14.77</v>
      </c>
      <c r="G22" s="51">
        <v>0</v>
      </c>
      <c r="H22" s="51">
        <v>0</v>
      </c>
      <c r="I22" s="50" t="s">
        <v>207</v>
      </c>
    </row>
    <row r="23" spans="1:9" ht="12.75" customHeight="1">
      <c r="A23" s="50" t="s">
        <v>280</v>
      </c>
      <c r="B23" s="50" t="s">
        <v>281</v>
      </c>
      <c r="C23" s="50" t="s">
        <v>168</v>
      </c>
      <c r="D23" s="50" t="s">
        <v>168</v>
      </c>
      <c r="E23" s="51">
        <v>504.99</v>
      </c>
      <c r="F23" s="51">
        <v>0</v>
      </c>
      <c r="G23" s="51">
        <v>117.89</v>
      </c>
      <c r="H23" s="51">
        <v>387.1</v>
      </c>
      <c r="I23" s="50" t="s">
        <v>168</v>
      </c>
    </row>
    <row r="24" spans="1:9" ht="12.75" customHeight="1">
      <c r="A24" s="50" t="s">
        <v>282</v>
      </c>
      <c r="B24" s="50" t="s">
        <v>283</v>
      </c>
      <c r="C24" s="50" t="s">
        <v>284</v>
      </c>
      <c r="D24" s="50" t="s">
        <v>285</v>
      </c>
      <c r="E24" s="51">
        <v>43.46</v>
      </c>
      <c r="F24" s="51">
        <v>0</v>
      </c>
      <c r="G24" s="51">
        <v>24.46</v>
      </c>
      <c r="H24" s="51">
        <v>19</v>
      </c>
      <c r="I24" s="50" t="s">
        <v>207</v>
      </c>
    </row>
    <row r="25" spans="1:9" ht="12.75" customHeight="1">
      <c r="A25" s="50" t="s">
        <v>282</v>
      </c>
      <c r="B25" s="50" t="s">
        <v>283</v>
      </c>
      <c r="C25" s="50" t="s">
        <v>286</v>
      </c>
      <c r="D25" s="50" t="s">
        <v>281</v>
      </c>
      <c r="E25" s="51">
        <v>46.11</v>
      </c>
      <c r="F25" s="51">
        <v>0</v>
      </c>
      <c r="G25" s="51">
        <v>32.61</v>
      </c>
      <c r="H25" s="51">
        <v>13.5</v>
      </c>
      <c r="I25" s="50" t="s">
        <v>207</v>
      </c>
    </row>
    <row r="26" spans="1:9" ht="12.75" customHeight="1">
      <c r="A26" s="50" t="s">
        <v>287</v>
      </c>
      <c r="B26" s="50" t="s">
        <v>288</v>
      </c>
      <c r="C26" s="50" t="s">
        <v>284</v>
      </c>
      <c r="D26" s="50" t="s">
        <v>285</v>
      </c>
      <c r="E26" s="51">
        <v>1</v>
      </c>
      <c r="F26" s="51">
        <v>0</v>
      </c>
      <c r="G26" s="51">
        <v>0</v>
      </c>
      <c r="H26" s="51">
        <v>1</v>
      </c>
      <c r="I26" s="50" t="s">
        <v>207</v>
      </c>
    </row>
    <row r="27" spans="1:9" ht="12.75" customHeight="1">
      <c r="A27" s="50" t="s">
        <v>287</v>
      </c>
      <c r="B27" s="50" t="s">
        <v>288</v>
      </c>
      <c r="C27" s="50" t="s">
        <v>286</v>
      </c>
      <c r="D27" s="50" t="s">
        <v>281</v>
      </c>
      <c r="E27" s="51">
        <v>17.82</v>
      </c>
      <c r="F27" s="51">
        <v>0</v>
      </c>
      <c r="G27" s="51">
        <v>2.82</v>
      </c>
      <c r="H27" s="51">
        <v>15</v>
      </c>
      <c r="I27" s="50" t="s">
        <v>207</v>
      </c>
    </row>
    <row r="28" spans="1:9" ht="12.75" customHeight="1">
      <c r="A28" s="50" t="s">
        <v>289</v>
      </c>
      <c r="B28" s="50" t="s">
        <v>290</v>
      </c>
      <c r="C28" s="50" t="s">
        <v>284</v>
      </c>
      <c r="D28" s="50" t="s">
        <v>285</v>
      </c>
      <c r="E28" s="51">
        <v>1</v>
      </c>
      <c r="F28" s="51">
        <v>0</v>
      </c>
      <c r="G28" s="51">
        <v>0</v>
      </c>
      <c r="H28" s="51">
        <v>1</v>
      </c>
      <c r="I28" s="50" t="s">
        <v>207</v>
      </c>
    </row>
    <row r="29" spans="1:9" ht="12.75" customHeight="1">
      <c r="A29" s="50" t="s">
        <v>289</v>
      </c>
      <c r="B29" s="50" t="s">
        <v>290</v>
      </c>
      <c r="C29" s="50" t="s">
        <v>286</v>
      </c>
      <c r="D29" s="50" t="s">
        <v>281</v>
      </c>
      <c r="E29" s="51">
        <v>2.56</v>
      </c>
      <c r="F29" s="51">
        <v>0</v>
      </c>
      <c r="G29" s="51">
        <v>1.06</v>
      </c>
      <c r="H29" s="51">
        <v>1.5</v>
      </c>
      <c r="I29" s="50" t="s">
        <v>207</v>
      </c>
    </row>
    <row r="30" spans="1:9" ht="12.75" customHeight="1">
      <c r="A30" s="50" t="s">
        <v>291</v>
      </c>
      <c r="B30" s="50" t="s">
        <v>292</v>
      </c>
      <c r="C30" s="50" t="s">
        <v>284</v>
      </c>
      <c r="D30" s="50" t="s">
        <v>285</v>
      </c>
      <c r="E30" s="51">
        <v>2</v>
      </c>
      <c r="F30" s="51">
        <v>0</v>
      </c>
      <c r="G30" s="51">
        <v>0</v>
      </c>
      <c r="H30" s="51">
        <v>2</v>
      </c>
      <c r="I30" s="50" t="s">
        <v>207</v>
      </c>
    </row>
    <row r="31" spans="1:9" ht="12.75" customHeight="1">
      <c r="A31" s="50" t="s">
        <v>291</v>
      </c>
      <c r="B31" s="50" t="s">
        <v>292</v>
      </c>
      <c r="C31" s="50" t="s">
        <v>286</v>
      </c>
      <c r="D31" s="50" t="s">
        <v>281</v>
      </c>
      <c r="E31" s="51">
        <v>1.5</v>
      </c>
      <c r="F31" s="51">
        <v>0</v>
      </c>
      <c r="G31" s="51">
        <v>0</v>
      </c>
      <c r="H31" s="51">
        <v>1.5</v>
      </c>
      <c r="I31" s="50" t="s">
        <v>207</v>
      </c>
    </row>
    <row r="32" spans="1:9" ht="12.75" customHeight="1">
      <c r="A32" s="50" t="s">
        <v>293</v>
      </c>
      <c r="B32" s="50" t="s">
        <v>294</v>
      </c>
      <c r="C32" s="50" t="s">
        <v>284</v>
      </c>
      <c r="D32" s="50" t="s">
        <v>285</v>
      </c>
      <c r="E32" s="51">
        <v>2</v>
      </c>
      <c r="F32" s="51">
        <v>0</v>
      </c>
      <c r="G32" s="51">
        <v>0</v>
      </c>
      <c r="H32" s="51">
        <v>2</v>
      </c>
      <c r="I32" s="50" t="s">
        <v>207</v>
      </c>
    </row>
    <row r="33" spans="1:9" ht="12.75" customHeight="1">
      <c r="A33" s="50" t="s">
        <v>293</v>
      </c>
      <c r="B33" s="50" t="s">
        <v>294</v>
      </c>
      <c r="C33" s="50" t="s">
        <v>286</v>
      </c>
      <c r="D33" s="50" t="s">
        <v>281</v>
      </c>
      <c r="E33" s="51">
        <v>4.88</v>
      </c>
      <c r="F33" s="51">
        <v>0</v>
      </c>
      <c r="G33" s="51">
        <v>2.88</v>
      </c>
      <c r="H33" s="51">
        <v>2</v>
      </c>
      <c r="I33" s="50" t="s">
        <v>207</v>
      </c>
    </row>
    <row r="34" spans="1:9" ht="12.75" customHeight="1">
      <c r="A34" s="50" t="s">
        <v>295</v>
      </c>
      <c r="B34" s="50" t="s">
        <v>296</v>
      </c>
      <c r="C34" s="50" t="s">
        <v>284</v>
      </c>
      <c r="D34" s="50" t="s">
        <v>285</v>
      </c>
      <c r="E34" s="51">
        <v>5</v>
      </c>
      <c r="F34" s="51">
        <v>0</v>
      </c>
      <c r="G34" s="51">
        <v>0</v>
      </c>
      <c r="H34" s="51">
        <v>5</v>
      </c>
      <c r="I34" s="50" t="s">
        <v>207</v>
      </c>
    </row>
    <row r="35" spans="1:9" ht="12.75" customHeight="1">
      <c r="A35" s="50" t="s">
        <v>295</v>
      </c>
      <c r="B35" s="50" t="s">
        <v>296</v>
      </c>
      <c r="C35" s="50" t="s">
        <v>286</v>
      </c>
      <c r="D35" s="50" t="s">
        <v>281</v>
      </c>
      <c r="E35" s="51">
        <v>3.5</v>
      </c>
      <c r="F35" s="51">
        <v>0</v>
      </c>
      <c r="G35" s="51">
        <v>1.5</v>
      </c>
      <c r="H35" s="51">
        <v>2</v>
      </c>
      <c r="I35" s="50" t="s">
        <v>207</v>
      </c>
    </row>
    <row r="36" spans="1:9" ht="12.75" customHeight="1">
      <c r="A36" s="50" t="s">
        <v>297</v>
      </c>
      <c r="B36" s="50" t="s">
        <v>298</v>
      </c>
      <c r="C36" s="50" t="s">
        <v>284</v>
      </c>
      <c r="D36" s="50" t="s">
        <v>285</v>
      </c>
      <c r="E36" s="51">
        <v>15</v>
      </c>
      <c r="F36" s="51">
        <v>0</v>
      </c>
      <c r="G36" s="51">
        <v>0</v>
      </c>
      <c r="H36" s="51">
        <v>15</v>
      </c>
      <c r="I36" s="50" t="s">
        <v>207</v>
      </c>
    </row>
    <row r="37" spans="1:9" ht="12.75" customHeight="1">
      <c r="A37" s="50" t="s">
        <v>297</v>
      </c>
      <c r="B37" s="50" t="s">
        <v>298</v>
      </c>
      <c r="C37" s="50" t="s">
        <v>286</v>
      </c>
      <c r="D37" s="50" t="s">
        <v>281</v>
      </c>
      <c r="E37" s="51">
        <v>7.6</v>
      </c>
      <c r="F37" s="51">
        <v>0</v>
      </c>
      <c r="G37" s="51">
        <v>3.1</v>
      </c>
      <c r="H37" s="51">
        <v>4.5</v>
      </c>
      <c r="I37" s="50" t="s">
        <v>207</v>
      </c>
    </row>
    <row r="38" spans="1:9" ht="12.75" customHeight="1">
      <c r="A38" s="50" t="s">
        <v>299</v>
      </c>
      <c r="B38" s="50" t="s">
        <v>300</v>
      </c>
      <c r="C38" s="50" t="s">
        <v>286</v>
      </c>
      <c r="D38" s="50" t="s">
        <v>281</v>
      </c>
      <c r="E38" s="51">
        <v>4.5</v>
      </c>
      <c r="F38" s="51">
        <v>0</v>
      </c>
      <c r="G38" s="51">
        <v>1</v>
      </c>
      <c r="H38" s="51">
        <v>3.5</v>
      </c>
      <c r="I38" s="50" t="s">
        <v>207</v>
      </c>
    </row>
    <row r="39" spans="1:9" ht="12.75" customHeight="1">
      <c r="A39" s="50" t="s">
        <v>301</v>
      </c>
      <c r="B39" s="50" t="s">
        <v>302</v>
      </c>
      <c r="C39" s="50" t="s">
        <v>284</v>
      </c>
      <c r="D39" s="50" t="s">
        <v>285</v>
      </c>
      <c r="E39" s="51">
        <v>150</v>
      </c>
      <c r="F39" s="51">
        <v>0</v>
      </c>
      <c r="G39" s="51">
        <v>0</v>
      </c>
      <c r="H39" s="51">
        <v>150</v>
      </c>
      <c r="I39" s="50" t="s">
        <v>207</v>
      </c>
    </row>
    <row r="40" spans="1:9" ht="12.75" customHeight="1">
      <c r="A40" s="50" t="s">
        <v>303</v>
      </c>
      <c r="B40" s="50" t="s">
        <v>304</v>
      </c>
      <c r="C40" s="50" t="s">
        <v>305</v>
      </c>
      <c r="D40" s="50" t="s">
        <v>306</v>
      </c>
      <c r="E40" s="51">
        <v>30</v>
      </c>
      <c r="F40" s="51">
        <v>0</v>
      </c>
      <c r="G40" s="51">
        <v>0</v>
      </c>
      <c r="H40" s="51">
        <v>30</v>
      </c>
      <c r="I40" s="50" t="s">
        <v>207</v>
      </c>
    </row>
    <row r="41" spans="1:9" ht="12.75" customHeight="1">
      <c r="A41" s="50" t="s">
        <v>303</v>
      </c>
      <c r="B41" s="50" t="s">
        <v>304</v>
      </c>
      <c r="C41" s="50" t="s">
        <v>286</v>
      </c>
      <c r="D41" s="50" t="s">
        <v>281</v>
      </c>
      <c r="E41" s="51">
        <v>49.8</v>
      </c>
      <c r="F41" s="51">
        <v>0</v>
      </c>
      <c r="G41" s="51">
        <v>0.2</v>
      </c>
      <c r="H41" s="51">
        <v>49.6</v>
      </c>
      <c r="I41" s="50" t="s">
        <v>207</v>
      </c>
    </row>
    <row r="42" spans="1:9" ht="12.75" customHeight="1">
      <c r="A42" s="50" t="s">
        <v>307</v>
      </c>
      <c r="B42" s="50" t="s">
        <v>308</v>
      </c>
      <c r="C42" s="50" t="s">
        <v>309</v>
      </c>
      <c r="D42" s="50" t="s">
        <v>310</v>
      </c>
      <c r="E42" s="51">
        <v>13</v>
      </c>
      <c r="F42" s="51">
        <v>0</v>
      </c>
      <c r="G42" s="51">
        <v>0</v>
      </c>
      <c r="H42" s="51">
        <v>13</v>
      </c>
      <c r="I42" s="50" t="s">
        <v>207</v>
      </c>
    </row>
    <row r="43" spans="1:9" ht="12.75" customHeight="1">
      <c r="A43" s="50" t="s">
        <v>307</v>
      </c>
      <c r="B43" s="50" t="s">
        <v>308</v>
      </c>
      <c r="C43" s="50" t="s">
        <v>286</v>
      </c>
      <c r="D43" s="50" t="s">
        <v>281</v>
      </c>
      <c r="E43" s="51">
        <v>0.24</v>
      </c>
      <c r="F43" s="51">
        <v>0</v>
      </c>
      <c r="G43" s="51">
        <v>0.24</v>
      </c>
      <c r="H43" s="51">
        <v>0</v>
      </c>
      <c r="I43" s="50" t="s">
        <v>207</v>
      </c>
    </row>
    <row r="44" spans="1:9" ht="12.75" customHeight="1">
      <c r="A44" s="50" t="s">
        <v>311</v>
      </c>
      <c r="B44" s="50" t="s">
        <v>312</v>
      </c>
      <c r="C44" s="50" t="s">
        <v>284</v>
      </c>
      <c r="D44" s="50" t="s">
        <v>285</v>
      </c>
      <c r="E44" s="51">
        <v>28.22</v>
      </c>
      <c r="F44" s="51">
        <v>0</v>
      </c>
      <c r="G44" s="51">
        <v>28.22</v>
      </c>
      <c r="H44" s="51">
        <v>0</v>
      </c>
      <c r="I44" s="50" t="s">
        <v>207</v>
      </c>
    </row>
    <row r="45" spans="1:9" ht="12.75" customHeight="1">
      <c r="A45" s="50" t="s">
        <v>311</v>
      </c>
      <c r="B45" s="50" t="s">
        <v>312</v>
      </c>
      <c r="C45" s="50" t="s">
        <v>286</v>
      </c>
      <c r="D45" s="50" t="s">
        <v>281</v>
      </c>
      <c r="E45" s="51">
        <v>16.43</v>
      </c>
      <c r="F45" s="51">
        <v>0</v>
      </c>
      <c r="G45" s="51">
        <v>16.43</v>
      </c>
      <c r="H45" s="51">
        <v>0</v>
      </c>
      <c r="I45" s="50" t="s">
        <v>207</v>
      </c>
    </row>
    <row r="46" spans="1:9" ht="12.75" customHeight="1">
      <c r="A46" s="50" t="s">
        <v>313</v>
      </c>
      <c r="B46" s="50" t="s">
        <v>314</v>
      </c>
      <c r="C46" s="50" t="s">
        <v>286</v>
      </c>
      <c r="D46" s="50" t="s">
        <v>281</v>
      </c>
      <c r="E46" s="51">
        <v>2.73</v>
      </c>
      <c r="F46" s="51">
        <v>0</v>
      </c>
      <c r="G46" s="51">
        <v>1.73</v>
      </c>
      <c r="H46" s="51">
        <v>1</v>
      </c>
      <c r="I46" s="50" t="s">
        <v>207</v>
      </c>
    </row>
    <row r="47" spans="1:9" ht="12.75" customHeight="1">
      <c r="A47" s="50" t="s">
        <v>315</v>
      </c>
      <c r="B47" s="50" t="s">
        <v>316</v>
      </c>
      <c r="C47" s="50" t="s">
        <v>284</v>
      </c>
      <c r="D47" s="50" t="s">
        <v>285</v>
      </c>
      <c r="E47" s="51">
        <v>1</v>
      </c>
      <c r="F47" s="51">
        <v>0</v>
      </c>
      <c r="G47" s="51">
        <v>0</v>
      </c>
      <c r="H47" s="51">
        <v>1</v>
      </c>
      <c r="I47" s="50" t="s">
        <v>207</v>
      </c>
    </row>
    <row r="48" spans="1:9" ht="12.75" customHeight="1">
      <c r="A48" s="50" t="s">
        <v>315</v>
      </c>
      <c r="B48" s="50" t="s">
        <v>316</v>
      </c>
      <c r="C48" s="50" t="s">
        <v>286</v>
      </c>
      <c r="D48" s="50" t="s">
        <v>281</v>
      </c>
      <c r="E48" s="51">
        <v>1.3</v>
      </c>
      <c r="F48" s="51">
        <v>0</v>
      </c>
      <c r="G48" s="51">
        <v>1.3</v>
      </c>
      <c r="H48" s="51">
        <v>0</v>
      </c>
      <c r="I48" s="50" t="s">
        <v>207</v>
      </c>
    </row>
    <row r="49" spans="1:9" ht="12.75" customHeight="1">
      <c r="A49" s="50" t="s">
        <v>317</v>
      </c>
      <c r="B49" s="50" t="s">
        <v>318</v>
      </c>
      <c r="C49" s="50" t="s">
        <v>286</v>
      </c>
      <c r="D49" s="50" t="s">
        <v>281</v>
      </c>
      <c r="E49" s="51">
        <v>54.34</v>
      </c>
      <c r="F49" s="51">
        <v>0</v>
      </c>
      <c r="G49" s="51">
        <v>0.34</v>
      </c>
      <c r="H49" s="51">
        <v>54</v>
      </c>
      <c r="I49" s="50" t="s">
        <v>207</v>
      </c>
    </row>
    <row r="50" spans="1:9" ht="12.75" customHeight="1">
      <c r="A50" s="50" t="s">
        <v>319</v>
      </c>
      <c r="B50" s="50" t="s">
        <v>320</v>
      </c>
      <c r="C50" s="50" t="s">
        <v>168</v>
      </c>
      <c r="D50" s="50" t="s">
        <v>168</v>
      </c>
      <c r="E50" s="51">
        <v>12.59</v>
      </c>
      <c r="F50" s="51">
        <v>12.59</v>
      </c>
      <c r="G50" s="51">
        <v>0</v>
      </c>
      <c r="H50" s="51">
        <v>0</v>
      </c>
      <c r="I50" s="50" t="s">
        <v>168</v>
      </c>
    </row>
    <row r="51" spans="1:9" ht="12.75" customHeight="1">
      <c r="A51" s="50" t="s">
        <v>321</v>
      </c>
      <c r="B51" s="50" t="s">
        <v>322</v>
      </c>
      <c r="C51" s="50" t="s">
        <v>323</v>
      </c>
      <c r="D51" s="50" t="s">
        <v>324</v>
      </c>
      <c r="E51" s="51">
        <v>1.28</v>
      </c>
      <c r="F51" s="51">
        <v>1.28</v>
      </c>
      <c r="G51" s="51">
        <v>0</v>
      </c>
      <c r="H51" s="51">
        <v>0</v>
      </c>
      <c r="I51" s="50" t="s">
        <v>207</v>
      </c>
    </row>
    <row r="52" spans="1:9" ht="12.75" customHeight="1">
      <c r="A52" s="50" t="s">
        <v>325</v>
      </c>
      <c r="B52" s="50" t="s">
        <v>326</v>
      </c>
      <c r="C52" s="50" t="s">
        <v>323</v>
      </c>
      <c r="D52" s="50" t="s">
        <v>324</v>
      </c>
      <c r="E52" s="51">
        <v>4.51</v>
      </c>
      <c r="F52" s="51">
        <v>4.51</v>
      </c>
      <c r="G52" s="51">
        <v>0</v>
      </c>
      <c r="H52" s="51">
        <v>0</v>
      </c>
      <c r="I52" s="50" t="s">
        <v>207</v>
      </c>
    </row>
    <row r="53" spans="1:9" ht="12.75" customHeight="1">
      <c r="A53" s="50" t="s">
        <v>327</v>
      </c>
      <c r="B53" s="50" t="s">
        <v>328</v>
      </c>
      <c r="C53" s="50" t="s">
        <v>329</v>
      </c>
      <c r="D53" s="50" t="s">
        <v>330</v>
      </c>
      <c r="E53" s="51">
        <v>6.8</v>
      </c>
      <c r="F53" s="51">
        <v>6.8</v>
      </c>
      <c r="G53" s="51">
        <v>0</v>
      </c>
      <c r="H53" s="51">
        <v>0</v>
      </c>
      <c r="I53" s="50" t="s">
        <v>207</v>
      </c>
    </row>
    <row r="54" spans="1:9" ht="12.75" customHeight="1">
      <c r="A54" s="50" t="s">
        <v>331</v>
      </c>
      <c r="B54" s="50" t="s">
        <v>332</v>
      </c>
      <c r="C54" s="50" t="s">
        <v>168</v>
      </c>
      <c r="D54" s="50" t="s">
        <v>168</v>
      </c>
      <c r="E54" s="51">
        <v>367.4</v>
      </c>
      <c r="F54" s="51">
        <v>0</v>
      </c>
      <c r="G54" s="51">
        <v>0</v>
      </c>
      <c r="H54" s="51">
        <v>367.4</v>
      </c>
      <c r="I54" s="50" t="s">
        <v>168</v>
      </c>
    </row>
    <row r="55" spans="1:9" ht="12.75" customHeight="1">
      <c r="A55" s="50" t="s">
        <v>333</v>
      </c>
      <c r="B55" s="50" t="s">
        <v>334</v>
      </c>
      <c r="C55" s="50" t="s">
        <v>335</v>
      </c>
      <c r="D55" s="50" t="s">
        <v>336</v>
      </c>
      <c r="E55" s="51">
        <v>4.5</v>
      </c>
      <c r="F55" s="51">
        <v>0</v>
      </c>
      <c r="G55" s="51">
        <v>0</v>
      </c>
      <c r="H55" s="51">
        <v>4.5</v>
      </c>
      <c r="I55" s="50" t="s">
        <v>207</v>
      </c>
    </row>
    <row r="56" spans="1:9" ht="12.75" customHeight="1">
      <c r="A56" s="50" t="s">
        <v>333</v>
      </c>
      <c r="B56" s="50" t="s">
        <v>334</v>
      </c>
      <c r="C56" s="50" t="s">
        <v>337</v>
      </c>
      <c r="D56" s="50" t="s">
        <v>338</v>
      </c>
      <c r="E56" s="51">
        <v>1.5</v>
      </c>
      <c r="F56" s="51">
        <v>0</v>
      </c>
      <c r="G56" s="51">
        <v>0</v>
      </c>
      <c r="H56" s="51">
        <v>1.5</v>
      </c>
      <c r="I56" s="50" t="s">
        <v>207</v>
      </c>
    </row>
    <row r="57" spans="1:9" ht="12.75" customHeight="1">
      <c r="A57" s="50" t="s">
        <v>339</v>
      </c>
      <c r="B57" s="50" t="s">
        <v>340</v>
      </c>
      <c r="C57" s="50" t="s">
        <v>335</v>
      </c>
      <c r="D57" s="50" t="s">
        <v>336</v>
      </c>
      <c r="E57" s="51">
        <v>173</v>
      </c>
      <c r="F57" s="51">
        <v>0</v>
      </c>
      <c r="G57" s="51">
        <v>0</v>
      </c>
      <c r="H57" s="51">
        <v>173</v>
      </c>
      <c r="I57" s="50" t="s">
        <v>207</v>
      </c>
    </row>
    <row r="58" spans="1:9" ht="12.75" customHeight="1">
      <c r="A58" s="50" t="s">
        <v>339</v>
      </c>
      <c r="B58" s="50" t="s">
        <v>340</v>
      </c>
      <c r="C58" s="50" t="s">
        <v>337</v>
      </c>
      <c r="D58" s="50" t="s">
        <v>338</v>
      </c>
      <c r="E58" s="51">
        <v>2.4</v>
      </c>
      <c r="F58" s="51">
        <v>0</v>
      </c>
      <c r="G58" s="51">
        <v>0</v>
      </c>
      <c r="H58" s="51">
        <v>2.4</v>
      </c>
      <c r="I58" s="50" t="s">
        <v>207</v>
      </c>
    </row>
    <row r="59" spans="1:9" ht="12.75" customHeight="1">
      <c r="A59" s="50" t="s">
        <v>341</v>
      </c>
      <c r="B59" s="50" t="s">
        <v>342</v>
      </c>
      <c r="C59" s="50" t="s">
        <v>343</v>
      </c>
      <c r="D59" s="50" t="s">
        <v>344</v>
      </c>
      <c r="E59" s="51">
        <v>134</v>
      </c>
      <c r="F59" s="51">
        <v>0</v>
      </c>
      <c r="G59" s="51">
        <v>0</v>
      </c>
      <c r="H59" s="51">
        <v>134</v>
      </c>
      <c r="I59" s="50" t="s">
        <v>207</v>
      </c>
    </row>
    <row r="60" spans="1:9" ht="12.75" customHeight="1">
      <c r="A60" s="50" t="s">
        <v>345</v>
      </c>
      <c r="B60" s="50" t="s">
        <v>346</v>
      </c>
      <c r="C60" s="50" t="s">
        <v>337</v>
      </c>
      <c r="D60" s="50" t="s">
        <v>338</v>
      </c>
      <c r="E60" s="51">
        <v>17</v>
      </c>
      <c r="F60" s="51">
        <v>0</v>
      </c>
      <c r="G60" s="51">
        <v>0</v>
      </c>
      <c r="H60" s="51">
        <v>17</v>
      </c>
      <c r="I60" s="50" t="s">
        <v>207</v>
      </c>
    </row>
    <row r="61" spans="1:9" ht="12.75" customHeight="1">
      <c r="A61" s="50" t="s">
        <v>347</v>
      </c>
      <c r="B61" s="50" t="s">
        <v>348</v>
      </c>
      <c r="C61" s="50" t="s">
        <v>349</v>
      </c>
      <c r="D61" s="50" t="s">
        <v>350</v>
      </c>
      <c r="E61" s="51">
        <v>30</v>
      </c>
      <c r="F61" s="51">
        <v>0</v>
      </c>
      <c r="G61" s="51">
        <v>0</v>
      </c>
      <c r="H61" s="51">
        <v>30</v>
      </c>
      <c r="I61" s="50" t="s">
        <v>207</v>
      </c>
    </row>
    <row r="62" spans="1:9" ht="12.75" customHeight="1">
      <c r="A62" s="50" t="s">
        <v>347</v>
      </c>
      <c r="B62" s="50" t="s">
        <v>348</v>
      </c>
      <c r="C62" s="50" t="s">
        <v>337</v>
      </c>
      <c r="D62" s="50" t="s">
        <v>338</v>
      </c>
      <c r="E62" s="51">
        <v>5</v>
      </c>
      <c r="F62" s="51">
        <v>0</v>
      </c>
      <c r="G62" s="51">
        <v>0</v>
      </c>
      <c r="H62" s="51">
        <v>5</v>
      </c>
      <c r="I62" s="50" t="s">
        <v>207</v>
      </c>
    </row>
    <row r="63" spans="1:9" ht="12.75" customHeight="1">
      <c r="A63" s="50" t="s">
        <v>351</v>
      </c>
      <c r="B63" s="50" t="s">
        <v>352</v>
      </c>
      <c r="C63" s="50" t="s">
        <v>168</v>
      </c>
      <c r="D63" s="50" t="s">
        <v>168</v>
      </c>
      <c r="E63" s="51">
        <v>33</v>
      </c>
      <c r="F63" s="51">
        <v>0</v>
      </c>
      <c r="G63" s="51">
        <v>0</v>
      </c>
      <c r="H63" s="51">
        <v>33</v>
      </c>
      <c r="I63" s="50" t="s">
        <v>168</v>
      </c>
    </row>
    <row r="64" spans="1:9" ht="12.75" customHeight="1">
      <c r="A64" s="50" t="s">
        <v>353</v>
      </c>
      <c r="B64" s="50" t="s">
        <v>354</v>
      </c>
      <c r="C64" s="50" t="s">
        <v>355</v>
      </c>
      <c r="D64" s="50" t="s">
        <v>352</v>
      </c>
      <c r="E64" s="51">
        <v>33</v>
      </c>
      <c r="F64" s="51">
        <v>0</v>
      </c>
      <c r="G64" s="51">
        <v>0</v>
      </c>
      <c r="H64" s="51">
        <v>33</v>
      </c>
      <c r="I64" s="50" t="s">
        <v>207</v>
      </c>
    </row>
  </sheetData>
  <mergeCells count="1">
    <mergeCell ref="A2:I2"/>
  </mergeCells>
  <phoneticPr fontId="0" type="noConversion"/>
  <printOptions horizontalCentered="1"/>
  <pageMargins left="0.58958333333333302" right="0.58958333333333302" top="0.78958333333333297" bottom="0.78958333333333297" header="0.5" footer="0.5"/>
  <pageSetup paperSize="9" scale="75"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23"/>
  <sheetViews>
    <sheetView showGridLines="0" showZeros="0" topLeftCell="A2" workbookViewId="0">
      <selection activeCell="B23" sqref="B23"/>
    </sheetView>
  </sheetViews>
  <sheetFormatPr defaultColWidth="9.1640625" defaultRowHeight="12.75" customHeight="1"/>
  <cols>
    <col min="1" max="1" width="21.33203125" customWidth="1"/>
    <col min="2" max="2" width="30.33203125" customWidth="1"/>
    <col min="3" max="3" width="21.33203125" customWidth="1"/>
    <col min="4" max="4" width="30.5" customWidth="1"/>
    <col min="5" max="5" width="30.1640625" customWidth="1"/>
    <col min="6" max="6" width="26.5" customWidth="1"/>
    <col min="7" max="7" width="9.1640625" customWidth="1"/>
  </cols>
  <sheetData>
    <row r="1" spans="1:6" ht="30" customHeight="1">
      <c r="A1" s="23" t="s">
        <v>22</v>
      </c>
    </row>
    <row r="2" spans="1:6" ht="28.5" customHeight="1">
      <c r="A2" s="125" t="s">
        <v>356</v>
      </c>
      <c r="B2" s="125"/>
      <c r="C2" s="125"/>
      <c r="D2" s="125"/>
      <c r="E2" s="125"/>
      <c r="F2" s="125"/>
    </row>
    <row r="3" spans="1:6" ht="22.5" customHeight="1">
      <c r="F3" s="39" t="s">
        <v>47</v>
      </c>
    </row>
    <row r="4" spans="1:6" ht="22.5" customHeight="1">
      <c r="A4" s="28" t="s">
        <v>195</v>
      </c>
      <c r="B4" s="28" t="s">
        <v>196</v>
      </c>
      <c r="C4" s="28" t="s">
        <v>158</v>
      </c>
      <c r="D4" s="28" t="s">
        <v>197</v>
      </c>
      <c r="E4" s="28" t="s">
        <v>198</v>
      </c>
      <c r="F4" s="28" t="s">
        <v>200</v>
      </c>
    </row>
    <row r="5" spans="1:6" ht="24.95" customHeight="1">
      <c r="A5" s="50" t="s">
        <v>168</v>
      </c>
      <c r="B5" s="74" t="s">
        <v>158</v>
      </c>
      <c r="C5" s="51">
        <v>7256.19</v>
      </c>
      <c r="D5" s="51">
        <v>7138.3</v>
      </c>
      <c r="E5" s="51">
        <v>117.89</v>
      </c>
      <c r="F5" s="50" t="s">
        <v>168</v>
      </c>
    </row>
    <row r="6" spans="1:6" ht="24.95" customHeight="1">
      <c r="A6" s="50" t="s">
        <v>201</v>
      </c>
      <c r="B6" s="74" t="s">
        <v>202</v>
      </c>
      <c r="C6" s="51">
        <v>7256.19</v>
      </c>
      <c r="D6" s="51">
        <v>7138.3</v>
      </c>
      <c r="E6" s="51">
        <v>117.89</v>
      </c>
      <c r="F6" s="50" t="s">
        <v>168</v>
      </c>
    </row>
    <row r="7" spans="1:6" ht="24.95" customHeight="1">
      <c r="A7" s="50" t="s">
        <v>203</v>
      </c>
      <c r="B7" s="74" t="s">
        <v>204</v>
      </c>
      <c r="C7" s="51">
        <v>349.14</v>
      </c>
      <c r="D7" s="51">
        <v>306.27</v>
      </c>
      <c r="E7" s="51">
        <v>42.87</v>
      </c>
      <c r="F7" s="50" t="s">
        <v>168</v>
      </c>
    </row>
    <row r="8" spans="1:6" ht="24.95" customHeight="1">
      <c r="A8" s="50" t="s">
        <v>205</v>
      </c>
      <c r="B8" s="74" t="s">
        <v>206</v>
      </c>
      <c r="C8" s="51">
        <v>280.95999999999998</v>
      </c>
      <c r="D8" s="51">
        <v>252.39</v>
      </c>
      <c r="E8" s="51">
        <v>28.57</v>
      </c>
      <c r="F8" s="50" t="s">
        <v>207</v>
      </c>
    </row>
    <row r="9" spans="1:6" ht="24.95" customHeight="1">
      <c r="A9" s="50" t="s">
        <v>210</v>
      </c>
      <c r="B9" s="74" t="s">
        <v>211</v>
      </c>
      <c r="C9" s="51">
        <v>68.180000000000007</v>
      </c>
      <c r="D9" s="51">
        <v>53.88</v>
      </c>
      <c r="E9" s="51">
        <v>14.3</v>
      </c>
      <c r="F9" s="50" t="s">
        <v>207</v>
      </c>
    </row>
    <row r="10" spans="1:6" ht="24.95" customHeight="1">
      <c r="A10" s="50" t="s">
        <v>212</v>
      </c>
      <c r="B10" s="74" t="s">
        <v>213</v>
      </c>
      <c r="C10" s="51">
        <v>2298.7199999999998</v>
      </c>
      <c r="D10" s="51">
        <v>2298.7199999999998</v>
      </c>
      <c r="E10" s="51">
        <v>0</v>
      </c>
      <c r="F10" s="50" t="s">
        <v>168</v>
      </c>
    </row>
    <row r="11" spans="1:6" ht="24.95" customHeight="1">
      <c r="A11" s="50" t="s">
        <v>214</v>
      </c>
      <c r="B11" s="74" t="s">
        <v>215</v>
      </c>
      <c r="C11" s="51">
        <v>1501.49</v>
      </c>
      <c r="D11" s="51">
        <v>1501.49</v>
      </c>
      <c r="E11" s="51">
        <v>0</v>
      </c>
      <c r="F11" s="50" t="s">
        <v>207</v>
      </c>
    </row>
    <row r="12" spans="1:6" ht="24.95" customHeight="1">
      <c r="A12" s="50" t="s">
        <v>216</v>
      </c>
      <c r="B12" s="74" t="s">
        <v>217</v>
      </c>
      <c r="C12" s="51">
        <v>797.23</v>
      </c>
      <c r="D12" s="51">
        <v>797.23</v>
      </c>
      <c r="E12" s="51">
        <v>0</v>
      </c>
      <c r="F12" s="50" t="s">
        <v>207</v>
      </c>
    </row>
    <row r="13" spans="1:6" ht="24.95" customHeight="1">
      <c r="A13" s="50" t="s">
        <v>218</v>
      </c>
      <c r="B13" s="74" t="s">
        <v>219</v>
      </c>
      <c r="C13" s="51">
        <v>2844.72</v>
      </c>
      <c r="D13" s="51">
        <v>2811.04</v>
      </c>
      <c r="E13" s="51">
        <v>33.68</v>
      </c>
      <c r="F13" s="50" t="s">
        <v>168</v>
      </c>
    </row>
    <row r="14" spans="1:6" ht="24.95" customHeight="1">
      <c r="A14" s="50" t="s">
        <v>220</v>
      </c>
      <c r="B14" s="74" t="s">
        <v>221</v>
      </c>
      <c r="C14" s="51">
        <v>2365.48</v>
      </c>
      <c r="D14" s="51">
        <v>2341.37</v>
      </c>
      <c r="E14" s="51">
        <v>24.11</v>
      </c>
      <c r="F14" s="50" t="s">
        <v>207</v>
      </c>
    </row>
    <row r="15" spans="1:6" ht="24.95" customHeight="1">
      <c r="A15" s="50" t="s">
        <v>222</v>
      </c>
      <c r="B15" s="74" t="s">
        <v>223</v>
      </c>
      <c r="C15" s="51">
        <v>479.24</v>
      </c>
      <c r="D15" s="51">
        <v>469.67</v>
      </c>
      <c r="E15" s="51">
        <v>9.57</v>
      </c>
      <c r="F15" s="50" t="s">
        <v>207</v>
      </c>
    </row>
    <row r="16" spans="1:6" ht="24.95" customHeight="1">
      <c r="A16" s="50" t="s">
        <v>224</v>
      </c>
      <c r="B16" s="74" t="s">
        <v>225</v>
      </c>
      <c r="C16" s="51">
        <v>1267.53</v>
      </c>
      <c r="D16" s="51">
        <v>1235.01</v>
      </c>
      <c r="E16" s="51">
        <v>32.520000000000003</v>
      </c>
      <c r="F16" s="50" t="s">
        <v>168</v>
      </c>
    </row>
    <row r="17" spans="1:6" ht="24.95" customHeight="1">
      <c r="A17" s="50" t="s">
        <v>226</v>
      </c>
      <c r="B17" s="74" t="s">
        <v>227</v>
      </c>
      <c r="C17" s="51">
        <v>347.95</v>
      </c>
      <c r="D17" s="51">
        <v>336.92</v>
      </c>
      <c r="E17" s="51">
        <v>11.03</v>
      </c>
      <c r="F17" s="50" t="s">
        <v>207</v>
      </c>
    </row>
    <row r="18" spans="1:6" ht="24.95" customHeight="1">
      <c r="A18" s="50" t="s">
        <v>228</v>
      </c>
      <c r="B18" s="74" t="s">
        <v>229</v>
      </c>
      <c r="C18" s="51">
        <v>357.2</v>
      </c>
      <c r="D18" s="51">
        <v>347.92</v>
      </c>
      <c r="E18" s="51">
        <v>9.2799999999999994</v>
      </c>
      <c r="F18" s="50" t="s">
        <v>207</v>
      </c>
    </row>
    <row r="19" spans="1:6" ht="24.95" customHeight="1">
      <c r="A19" s="50" t="s">
        <v>230</v>
      </c>
      <c r="B19" s="74" t="s">
        <v>231</v>
      </c>
      <c r="C19" s="51">
        <v>562.38</v>
      </c>
      <c r="D19" s="51">
        <v>550.16999999999996</v>
      </c>
      <c r="E19" s="51">
        <v>12.21</v>
      </c>
      <c r="F19" s="50" t="s">
        <v>207</v>
      </c>
    </row>
    <row r="20" spans="1:6" ht="24.95" customHeight="1">
      <c r="A20" s="50" t="s">
        <v>238</v>
      </c>
      <c r="B20" s="74" t="s">
        <v>239</v>
      </c>
      <c r="C20" s="51">
        <v>305.74</v>
      </c>
      <c r="D20" s="51">
        <v>305.74</v>
      </c>
      <c r="E20" s="51">
        <v>0</v>
      </c>
      <c r="F20" s="50" t="s">
        <v>168</v>
      </c>
    </row>
    <row r="21" spans="1:6" ht="24.95" customHeight="1">
      <c r="A21" s="50" t="s">
        <v>240</v>
      </c>
      <c r="B21" s="74" t="s">
        <v>241</v>
      </c>
      <c r="C21" s="51">
        <v>305.74</v>
      </c>
      <c r="D21" s="51">
        <v>305.74</v>
      </c>
      <c r="E21" s="51">
        <v>0</v>
      </c>
      <c r="F21" s="50" t="s">
        <v>207</v>
      </c>
    </row>
    <row r="22" spans="1:6" ht="24.95" customHeight="1">
      <c r="A22" s="50" t="s">
        <v>242</v>
      </c>
      <c r="B22" s="74" t="s">
        <v>243</v>
      </c>
      <c r="C22" s="51">
        <v>190.34</v>
      </c>
      <c r="D22" s="51">
        <v>181.52</v>
      </c>
      <c r="E22" s="51">
        <v>8.82</v>
      </c>
      <c r="F22" s="50" t="s">
        <v>168</v>
      </c>
    </row>
    <row r="23" spans="1:6" ht="24.95" customHeight="1">
      <c r="A23" s="50" t="s">
        <v>244</v>
      </c>
      <c r="B23" s="74" t="s">
        <v>245</v>
      </c>
      <c r="C23" s="51">
        <v>190.34</v>
      </c>
      <c r="D23" s="51">
        <v>181.52</v>
      </c>
      <c r="E23" s="51">
        <v>8.82</v>
      </c>
      <c r="F23" s="50" t="s">
        <v>207</v>
      </c>
    </row>
  </sheetData>
  <mergeCells count="1">
    <mergeCell ref="A2:F2"/>
  </mergeCells>
  <phoneticPr fontId="0" type="noConversion"/>
  <printOptions horizontalCentered="1"/>
  <pageMargins left="0.58958333333333302" right="0.58958333333333302" top="0.78958333333333297" bottom="0.78958333333333297"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21</vt:i4>
      </vt:variant>
      <vt:variant>
        <vt:lpstr>命名范围</vt:lpstr>
      </vt:variant>
      <vt:variant>
        <vt:i4>18</vt:i4>
      </vt:variant>
    </vt:vector>
  </HeadingPairs>
  <TitlesOfParts>
    <vt:vector size="39"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表14-部门专项业务经费绩效目标表（县医院医疗设备购置73万）</vt:lpstr>
      <vt:lpstr>表14中医院医疗设备购置100万</vt:lpstr>
      <vt:lpstr>表14新冠集中隔离观察点150万</vt:lpstr>
      <vt:lpstr>表14基本公卫县级配套资金54万</vt:lpstr>
      <vt:lpstr>表15-部门整体支出绩效目标表</vt:lpstr>
      <vt:lpstr>表16-专项资金总体绩效目标表</vt:lpstr>
      <vt:lpstr>'表15-部门整体支出绩效目标表'!Print_Area</vt:lpstr>
      <vt:lpstr>'表1-收支总表'!Print_Area</vt:lpstr>
      <vt:lpstr>'表4-财政拨款收支总表'!Print_Area</vt:lpstr>
      <vt:lpstr>'表9-政府性基金收支表'!Print_Area</vt:lpstr>
      <vt:lpstr>封面!Print_Area</vt:lpstr>
      <vt:lpstr>目录!Print_Area</vt:lpstr>
      <vt:lpstr>'表10-专项业务经费支出表'!Print_Titles</vt:lpstr>
      <vt:lpstr>'表12-政府采购（资产配置、购买服务）预算表'!Print_Titles</vt:lpstr>
      <vt:lpstr>'表13-一般公共预算拨款“三公”经费及会议培训费表'!Print_Titles</vt:lpstr>
      <vt:lpstr>'表1-收支总表'!Print_Titles</vt:lpstr>
      <vt:lpstr>'表2-收入总表'!Print_Titles</vt:lpstr>
      <vt:lpstr>'表3-支出总表'!Print_Titles</vt:lpstr>
      <vt:lpstr>'表4-财政拨款收支总表'!Print_Titles</vt:lpstr>
      <vt:lpstr>'表5-一般公共预算支出明细表（按功能科目）'!Print_Titles</vt:lpstr>
      <vt:lpstr>'表6-一般公共预算支出明细表（按经济分类科目）'!Print_Titles</vt:lpstr>
      <vt:lpstr>'表7-一般公共预算基本支出明细表（按功能科目）'!Print_Titles</vt:lpstr>
      <vt:lpstr>'表8-一般公共预算基本支出明细表（按经济分类科目）'!Print_Titles</vt:lpstr>
      <vt:lpstr>'表9-政府性基金收支表'!Print_Titles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User</cp:lastModifiedBy>
  <cp:revision>1</cp:revision>
  <dcterms:created xsi:type="dcterms:W3CDTF">2018-01-09T01:56:00Z</dcterms:created>
  <dcterms:modified xsi:type="dcterms:W3CDTF">2021-06-09T08:15:15Z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78C1398EF26A407FB41228376581D79F</vt:lpwstr>
  </property>
</Properties>
</file>