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5390" windowHeight="783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'表1-收支总表'!$A$1:$H$3</definedName>
    <definedName name="_xlnm.Print_Area" localSheetId="5">'表4-财政拨款收支总表'!$A$1:$H$2</definedName>
    <definedName name="_xlnm.Print_Area" localSheetId="10">'表9-政府性基金收支表'!$A$1:$H$2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5725"/>
</workbook>
</file>

<file path=xl/calcChain.xml><?xml version="1.0" encoding="utf-8"?>
<calcChain xmlns="http://schemas.openxmlformats.org/spreadsheetml/2006/main">
  <c r="G12" i="17"/>
  <c r="F12"/>
</calcChain>
</file>

<file path=xl/sharedStrings.xml><?xml version="1.0" encoding="utf-8"?>
<sst xmlns="http://schemas.openxmlformats.org/spreadsheetml/2006/main" count="1717" uniqueCount="577">
  <si>
    <t>2021年部门综合预算公开报表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</si>
  <si>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</si>
  <si>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</si>
  <si>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</si>
  <si>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</si>
  <si>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</si>
  <si>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</si>
  <si>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</si>
  <si>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</si>
  <si>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</si>
  <si>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</si>
  <si>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</si>
  <si>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</si>
  <si>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</si>
  <si>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</si>
  <si>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</si>
  <si>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</si>
  <si>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</si>
  <si>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</si>
  <si>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</si>
  <si>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</si>
  <si>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</si>
  <si>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</si>
  <si>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</si>
  <si>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</si>
  <si>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</si>
  <si>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</si>
  <si>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</si>
  <si>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</si>
  <si>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</si>
  <si>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</si>
  <si>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</si>
  <si>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</si>
  <si>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</si>
  <si>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</si>
  <si>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</si>
  <si>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</si>
  <si>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</si>
  <si>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</si>
  <si>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</si>
  <si>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</si>
  <si>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</si>
  <si>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</si>
  <si>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</si>
  <si>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</si>
  <si>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</si>
  <si>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</si>
  <si>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</si>
  <si>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</si>
  <si>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</si>
  <si>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</si>
  <si>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</si>
  <si>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</si>
  <si>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</si>
  <si>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</si>
  <si>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</si>
  <si>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</si>
  <si>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</si>
  <si>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</si>
  <si>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</si>
  <si>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</si>
  <si>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</si>
  <si>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</si>
  <si>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</si>
  <si>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</si>
  <si>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</si>
  <si>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</si>
  <si>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</si>
  <si>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</si>
  <si>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</si>
  <si>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</si>
  <si>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</si>
  <si>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</si>
  <si>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</si>
  <si>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</si>
  <si>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</si>
  <si>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</si>
  <si>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</si>
  <si>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</si>
  <si>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</si>
  <si>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</si>
  <si>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</si>
  <si>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</si>
  <si>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</si>
  <si>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</si>
  <si>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</si>
  <si>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</si>
  <si>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</si>
  <si>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</si>
  <si>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</si>
  <si>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</si>
  <si>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</si>
  <si>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</si>
  <si>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</si>
  <si>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</si>
  <si>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</si>
  <si>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</si>
  <si>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</si>
  <si>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</si>
  <si>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二、机关商品和服务支出</t>
  </si>
  <si>
    <t>三、社会保障和就业支出</t>
  </si>
  <si>
    <t>四、节能环保支出</t>
  </si>
  <si>
    <t>四、机关资本性支出（二）</t>
  </si>
  <si>
    <t>五、城乡社区支出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</si>
  <si>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</si>
  <si>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</si>
  <si>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</si>
  <si>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</si>
  <si>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</si>
  <si>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</si>
  <si>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</si>
  <si>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</si>
  <si>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</si>
  <si>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</si>
  <si>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</si>
  <si>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十、对社会保障基金补助</t>
  </si>
  <si>
    <t>十一、转移性支出</t>
  </si>
  <si>
    <t>十一、债务利息及费用支出</t>
  </si>
  <si>
    <t>十二、债务还本支出</t>
  </si>
  <si>
    <t>十四、债务付息支出</t>
  </si>
  <si>
    <t>十三、转移性支出</t>
  </si>
  <si>
    <t>十五、债务发行费用支出</t>
  </si>
  <si>
    <t>十四、预备费及预留</t>
  </si>
  <si>
    <t>十五、其他支出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</si>
  <si>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</si>
  <si>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</si>
  <si>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</si>
  <si>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</si>
  <si>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</si>
  <si>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</si>
  <si>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</si>
  <si>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</si>
  <si>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</si>
  <si>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</si>
  <si>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</si>
  <si>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</si>
  <si>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</si>
  <si>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</si>
  <si>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</si>
  <si>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</si>
  <si>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</si>
  <si>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</si>
  <si>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</si>
  <si>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</si>
  <si>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</si>
  <si>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</si>
  <si>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</si>
  <si>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</si>
  <si>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</si>
  <si>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</si>
  <si>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</si>
  <si>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</si>
  <si>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</si>
  <si>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</si>
  <si>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</si>
  <si>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</si>
  <si>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</si>
  <si>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</si>
  <si>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</si>
  <si>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</si>
  <si>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</si>
  <si>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</si>
  <si>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</si>
  <si>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</si>
  <si>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</si>
  <si>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</si>
  <si>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公务用车购置费</t>
  </si>
  <si>
    <t>公务用车运行维护费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</si>
  <si>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</si>
  <si>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</si>
  <si>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</si>
  <si>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</si>
  <si>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</si>
  <si>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</si>
  <si>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</si>
  <si>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</si>
  <si>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</si>
  <si>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</si>
  <si>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</si>
  <si>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</si>
  <si>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</si>
  <si>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</si>
  <si>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</si>
  <si>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</si>
  <si>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</si>
  <si>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</si>
  <si>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</si>
  <si>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</si>
  <si>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</si>
  <si>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</si>
  <si>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</si>
  <si>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</si>
  <si>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</si>
  <si>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</si>
  <si>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</si>
  <si>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</si>
  <si>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</si>
  <si>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</si>
  <si>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</si>
  <si>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</si>
  <si>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</si>
  <si>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</si>
  <si>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</si>
  <si>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</si>
  <si>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</si>
  <si>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</si>
  <si>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</si>
  <si>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</si>
  <si>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</si>
  <si>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</si>
  <si>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</si>
  <si>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</si>
  <si>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</si>
  <si>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</si>
  <si>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</si>
  <si>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</si>
  <si>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</si>
  <si>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</si>
  <si>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</si>
  <si>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</si>
  <si>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</si>
  <si>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</si>
  <si>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</si>
  <si>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部门名称：印斗镇人民政府</t>
    <phoneticPr fontId="0" type="noConversion"/>
  </si>
  <si>
    <t xml:space="preserve">                    保密审查情况：已审查</t>
    <phoneticPr fontId="0" type="noConversion"/>
  </si>
  <si>
    <t>否</t>
    <phoneticPr fontId="0" type="noConversion"/>
  </si>
  <si>
    <t>预算单位：米脂县印斗镇人民政府</t>
  </si>
  <si>
    <t>单位：元</t>
  </si>
  <si>
    <t>序号</t>
  </si>
  <si>
    <t>支出功能分科目（按大类）</t>
  </si>
  <si>
    <t>部门预算支出经济科目（按大类）</t>
  </si>
  <si>
    <t>1</t>
  </si>
  <si>
    <t>24052600.00</t>
  </si>
  <si>
    <t>2</t>
  </si>
  <si>
    <t>　1、财政拨款</t>
  </si>
  <si>
    <t>　1、一般公共服务支出</t>
  </si>
  <si>
    <t>18476400.00</t>
  </si>
  <si>
    <t>　1、人员经费和公用经费支出</t>
  </si>
  <si>
    <t>17716400.00</t>
  </si>
  <si>
    <t>　1、机关工资福利支出</t>
  </si>
  <si>
    <t>16956200.00</t>
  </si>
  <si>
    <t>3</t>
  </si>
  <si>
    <t>　　(1)一般公共预算拨款</t>
  </si>
  <si>
    <t>23671500.00</t>
  </si>
  <si>
    <t>　2、外交支出</t>
  </si>
  <si>
    <t>0.00</t>
  </si>
  <si>
    <t>　　　 (1)工资福利支出</t>
  </si>
  <si>
    <t>　2、机关商品和服务支出</t>
  </si>
  <si>
    <t>3188400.00</t>
  </si>
  <si>
    <t>4</t>
  </si>
  <si>
    <t>　　　 其中：专项资金列入部门预算的项目</t>
  </si>
  <si>
    <t>　3、国防支出</t>
  </si>
  <si>
    <t>10000.00</t>
  </si>
  <si>
    <t>　　　 (2)商品和服务支出</t>
  </si>
  <si>
    <t>760200.00</t>
  </si>
  <si>
    <t>　3、机关资本性支出（一）</t>
  </si>
  <si>
    <t>1031100.00</t>
  </si>
  <si>
    <t>5</t>
  </si>
  <si>
    <t>　　(2)政府性基金拨款</t>
  </si>
  <si>
    <t>381100.00</t>
  </si>
  <si>
    <t>　4、公共安全支出</t>
  </si>
  <si>
    <t>　　　 (3)对个人和家庭的补助</t>
  </si>
  <si>
    <t>　4、机关资本性支出（二）</t>
  </si>
  <si>
    <t>220000.00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</si>
  <si>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</si>
  <si>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</si>
  <si>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</si>
  <si>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</si>
  <si>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</si>
  <si>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</si>
  <si>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</si>
  <si>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</si>
  <si>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</si>
  <si>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6336200.00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</si>
  <si>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</si>
  <si>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</si>
  <si>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</si>
  <si>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</si>
  <si>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</si>
  <si>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</si>
  <si>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</si>
  <si>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</si>
  <si>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2428200.00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</si>
  <si>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</si>
  <si>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</si>
  <si>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</si>
  <si>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</si>
  <si>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</si>
  <si>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2656900.00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</si>
  <si>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</si>
  <si>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</si>
  <si>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</si>
  <si>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</si>
  <si>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</si>
  <si>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</si>
  <si>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</si>
  <si>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</si>
  <si>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</si>
  <si>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</si>
  <si>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</si>
  <si>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</si>
  <si>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</si>
  <si>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</si>
  <si>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699100.00</t>
  </si>
  <si>
    <t>　　　 (6)资本性支出</t>
  </si>
  <si>
    <t>　12、债务还本支出</t>
  </si>
  <si>
    <t>14</t>
  </si>
  <si>
    <t>　13、农林水支出</t>
  </si>
  <si>
    <t>4847100.00</t>
  </si>
  <si>
    <t>　　　 (7)对企业补助(基本建设)</t>
  </si>
  <si>
    <t>　13、转移性支出</t>
  </si>
  <si>
    <t>15</t>
  </si>
  <si>
    <t>　14、交通运输支出</t>
  </si>
  <si>
    <t>20000.00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</si>
  <si>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</si>
  <si>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</si>
  <si>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</si>
  <si>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</si>
  <si>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</si>
  <si>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</si>
  <si>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</si>
  <si>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</si>
  <si>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</si>
  <si>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</si>
  <si>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</si>
  <si>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</si>
  <si>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</si>
  <si>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</si>
  <si>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</si>
  <si>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</si>
  <si>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</si>
  <si>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</si>
  <si>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</si>
  <si>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</si>
  <si>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</si>
  <si>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</si>
  <si>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</si>
  <si>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</si>
  <si>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</si>
  <si>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</si>
  <si>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</si>
  <si>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</si>
  <si>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</si>
  <si>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</si>
  <si>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</si>
  <si>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</si>
  <si>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</si>
  <si>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</si>
  <si>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</si>
  <si>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</si>
  <si>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</si>
  <si>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</si>
  <si>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</si>
  <si>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</si>
  <si>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</si>
  <si>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34</t>
  </si>
  <si>
    <t>35</t>
  </si>
  <si>
    <t>36</t>
  </si>
  <si>
    <t>37</t>
  </si>
  <si>
    <t>　　其中：财政拨款资金结转</t>
  </si>
  <si>
    <t>38</t>
  </si>
  <si>
    <t>　　　　　非财政拨款资金结余</t>
  </si>
  <si>
    <t>39</t>
  </si>
  <si>
    <t>40</t>
  </si>
  <si>
    <t>807</t>
  </si>
  <si>
    <t>米脂县印斗镇人民政府</t>
  </si>
  <si>
    <t>　　807001</t>
  </si>
  <si>
    <t>　　米脂县印斗镇人民政府</t>
  </si>
  <si>
    <t>政府预算支出经济科目（按大类）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</si>
  <si>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</si>
  <si>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</si>
  <si>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</si>
  <si>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</si>
  <si>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201</t>
  </si>
  <si>
    <t>一般公共服务支出</t>
  </si>
  <si>
    <t>　　20101</t>
  </si>
  <si>
    <t>　　人大事务</t>
  </si>
  <si>
    <t>　　　　2010108</t>
  </si>
  <si>
    <t>　　　　代表工作</t>
  </si>
  <si>
    <t xml:space="preserve"> </t>
  </si>
  <si>
    <t>　　　　2010199</t>
  </si>
  <si>
    <t>　　　　其他人大事务支出</t>
  </si>
  <si>
    <t>　　20103</t>
  </si>
  <si>
    <t>　　政府办公厅(室)及相关机构事务</t>
  </si>
  <si>
    <t>　　　　2010301</t>
  </si>
  <si>
    <t>　　　　行政运行</t>
  </si>
  <si>
    <t>　　　　2010302</t>
  </si>
  <si>
    <t>　　　　一般行政管理事务</t>
  </si>
  <si>
    <t>　　20111</t>
  </si>
  <si>
    <t>　　纪检监察事务</t>
  </si>
  <si>
    <t>　　　　2011199</t>
  </si>
  <si>
    <t>203</t>
  </si>
  <si>
    <t>国防支出</t>
  </si>
  <si>
    <t>　　20306</t>
  </si>
  <si>
    <t>　　国防动员</t>
  </si>
  <si>
    <t>　　　　2030699</t>
  </si>
  <si>
    <t>　　　　其他国防动员支出</t>
  </si>
  <si>
    <t>212</t>
  </si>
  <si>
    <t>城乡社区支出</t>
  </si>
  <si>
    <t>　　21205</t>
  </si>
  <si>
    <t>　　城乡社区环境卫生</t>
  </si>
  <si>
    <t>　　　　2120501</t>
  </si>
  <si>
    <t>　　　　城乡社区环境卫生</t>
  </si>
  <si>
    <t>213</t>
  </si>
  <si>
    <t>农林水支出</t>
  </si>
  <si>
    <t>　　21305</t>
  </si>
  <si>
    <t>　　扶贫</t>
  </si>
  <si>
    <t>　　　　2130504</t>
  </si>
  <si>
    <t>　　　　2130599</t>
  </si>
  <si>
    <t>　　21307</t>
  </si>
  <si>
    <t>　　农村综合改革</t>
  </si>
  <si>
    <t>　　　　2130705</t>
  </si>
  <si>
    <t>　　　　对村民委员会和村党支部的补助</t>
  </si>
  <si>
    <t>214</t>
  </si>
  <si>
    <t>交通运输支出</t>
  </si>
  <si>
    <t>　　21401</t>
  </si>
  <si>
    <t>　　公路水路运输</t>
  </si>
  <si>
    <t>　　　　2140110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</si>
  <si>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</si>
  <si>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</si>
  <si>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</si>
  <si>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</si>
  <si>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</si>
  <si>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</si>
  <si>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</si>
  <si>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</si>
  <si>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</si>
  <si>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</si>
  <si>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</si>
  <si>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</si>
  <si>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</si>
  <si>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</si>
  <si>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</si>
  <si>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</si>
  <si>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</si>
  <si>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</si>
  <si>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</si>
  <si>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</si>
  <si>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</si>
  <si>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</si>
  <si>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</si>
  <si>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</si>
  <si>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</si>
  <si>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</si>
  <si>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</si>
  <si>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</si>
  <si>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</si>
  <si>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</si>
  <si>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</si>
  <si>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</si>
  <si>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</si>
  <si>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</si>
  <si>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</si>
  <si>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</si>
  <si>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</si>
  <si>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</si>
  <si>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</si>
  <si>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</si>
  <si>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30227</t>
  </si>
  <si>
    <t>　　委托业务费</t>
  </si>
  <si>
    <t>50205</t>
  </si>
  <si>
    <t>委托业务费</t>
  </si>
  <si>
    <t>　　30228</t>
  </si>
  <si>
    <t>　　工会经费</t>
  </si>
  <si>
    <t>　　30231</t>
  </si>
  <si>
    <t>　　公务用车运行维护费</t>
  </si>
  <si>
    <t>50208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</si>
  <si>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</si>
  <si>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</si>
  <si>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</si>
  <si>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</si>
  <si>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</si>
  <si>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</si>
  <si>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</si>
  <si>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</si>
  <si>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</si>
  <si>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</si>
  <si>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309</t>
  </si>
  <si>
    <t>　　30905</t>
  </si>
  <si>
    <t>　　基础设施建设</t>
  </si>
  <si>
    <t>50402</t>
  </si>
  <si>
    <t>基础设施建设</t>
  </si>
  <si>
    <t>310</t>
  </si>
  <si>
    <t>资本性支出</t>
  </si>
  <si>
    <t>　　31005</t>
  </si>
  <si>
    <t>50302</t>
  </si>
  <si>
    <t>　　工资福利支出</t>
  </si>
  <si>
    <t>　　商品和服务支出</t>
  </si>
  <si>
    <t>三、机关资本性支出（一）</t>
  </si>
  <si>
    <t>　　对个人和家庭的补助</t>
  </si>
  <si>
    <t>　　其他资本性支出</t>
  </si>
  <si>
    <t>　　债务付息及费用支出</t>
  </si>
  <si>
    <t>　　资本性支出(基本建设)</t>
  </si>
  <si>
    <t>　　资本性支出</t>
  </si>
  <si>
    <t>　　对企业补助(基本建设）</t>
  </si>
  <si>
    <t>　　对企业补助</t>
  </si>
  <si>
    <t>　　对社会保障基金补助</t>
  </si>
  <si>
    <t>　　其他支出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</si>
  <si>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</si>
  <si>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</si>
  <si>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</si>
  <si>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</si>
  <si>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</si>
  <si>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陈岔村山体滑坡隐患治理项目资金</t>
  </si>
  <si>
    <t>陈岔村山体滑坡隐患治理项目资金</t>
  </si>
  <si>
    <t>　　　　　　　　城乡环卫一体化工作经费</t>
  </si>
  <si>
    <t>城乡环卫一体化工作经费</t>
  </si>
  <si>
    <t>　　　　　　　　城乡建设用地增减挂钩三、四期项目奖励资金</t>
  </si>
  <si>
    <t>城乡建设用地增减挂钩三、四期项目奖励资金</t>
  </si>
  <si>
    <t>　　　　　　　　村干部及离职村干部生活补助</t>
  </si>
  <si>
    <t>村干部生活补助</t>
  </si>
  <si>
    <t>　　　　　　　　村级公用经费</t>
  </si>
  <si>
    <t>村级公用经费</t>
  </si>
  <si>
    <t>　　　　　　　　第一书记及驻村工作队工作经费</t>
  </si>
  <si>
    <t>第一书记及驻村工作队工作经费</t>
  </si>
  <si>
    <t>　　　　　　　　红崖洼村生产道路硬化项目资金</t>
  </si>
  <si>
    <t>红崖洼村生产道路硬化项目资金</t>
  </si>
  <si>
    <t>　　　　　　　　基层武装部工作经费</t>
  </si>
  <si>
    <t>维持武装部工作正常运转</t>
  </si>
  <si>
    <t>　　　　　　　　机关灶补助经费</t>
  </si>
  <si>
    <t>灶务补助经费</t>
  </si>
  <si>
    <t>　　　　　　　　纪检工作经费</t>
  </si>
  <si>
    <t>纪检工作经费</t>
  </si>
  <si>
    <t>　　　　　　　　刘家峁村（姜氏庄园）环卫工作经费</t>
  </si>
  <si>
    <t>维持环境卫生</t>
  </si>
  <si>
    <t>　　　　　　　　磨石沟村土地整治项目资金</t>
  </si>
  <si>
    <t>磨石沟村土地整治项目</t>
  </si>
  <si>
    <t>　　　　　　　　农村道路交通安全劝导经费</t>
  </si>
  <si>
    <t>交通安全劝导，消除安全隐患</t>
  </si>
  <si>
    <t>　　　　　　　　乡镇“人大代表之家”工作经费</t>
  </si>
  <si>
    <t>维持代表之家正常运转</t>
  </si>
  <si>
    <t>　　　　　　　　乡镇人大机关工作经费</t>
  </si>
  <si>
    <t>乡镇人大机关正常运转</t>
  </si>
  <si>
    <t>　　　　　　　　镇政府维修工程项目资金</t>
  </si>
  <si>
    <t>镇政府维修项目工程资金</t>
  </si>
  <si>
    <t>　　　　　　　　综治工作经费</t>
  </si>
  <si>
    <t>维持综治工作正常运转</t>
  </si>
  <si>
    <t>2021年</t>
  </si>
  <si>
    <t>公务用车购置及运行费</t>
  </si>
  <si>
    <t>公务用车运行费</t>
  </si>
  <si>
    <t>是</t>
    <phoneticPr fontId="0" type="noConversion"/>
  </si>
  <si>
    <t>　　　　其他纪检监察事务支出</t>
    <phoneticPr fontId="0" type="noConversion"/>
  </si>
  <si>
    <t>　　　　农村基础设施建设</t>
    <phoneticPr fontId="0" type="noConversion"/>
  </si>
  <si>
    <t>　　　　其他扶贫支出</t>
    <phoneticPr fontId="0" type="noConversion"/>
  </si>
  <si>
    <t>　　　　公路和运输安全</t>
    <phoneticPr fontId="0" type="noConversion"/>
  </si>
  <si>
    <t>资本性支出（基本建设）</t>
    <phoneticPr fontId="0" type="noConversion"/>
  </si>
  <si>
    <t>米脂县印斗镇人民政府</t>
    <phoneticPr fontId="0" type="noConversion"/>
  </si>
  <si>
    <t>2021年部门预算专项业务经费绩效目标表</t>
    <phoneticPr fontId="0" type="noConversion"/>
  </si>
  <si>
    <t>专项业务经费</t>
    <phoneticPr fontId="0" type="noConversion"/>
  </si>
  <si>
    <t xml:space="preserve"> 目标1：改善办公条件，提高服务质量
 目标2：提升印斗镇基础设施质量，服务群众。
 目标3：提升城乡环卫一体化，改善环境。
</t>
    <phoneticPr fontId="0" type="noConversion"/>
  </si>
  <si>
    <r>
      <t xml:space="preserve"> 指标1：受益人口数量</t>
    </r>
    <r>
      <rPr>
        <sz val="12"/>
        <rFont val="宋体"/>
        <family val="3"/>
        <charset val="134"/>
      </rPr>
      <t xml:space="preserve">   </t>
    </r>
    <phoneticPr fontId="0" type="noConversion"/>
  </si>
  <si>
    <t xml:space="preserve"> 指标1：项目支出金额</t>
    <phoneticPr fontId="0" type="noConversion"/>
  </si>
  <si>
    <t xml:space="preserve"> 指标1：致力于我县长远的发展，社会稳定</t>
    <phoneticPr fontId="0" type="noConversion"/>
  </si>
  <si>
    <t xml:space="preserve"> 指标1：改善人居环境</t>
    <phoneticPr fontId="0" type="noConversion"/>
  </si>
  <si>
    <t xml:space="preserve"> 指标1：工程使用年限</t>
    <phoneticPr fontId="0" type="noConversion"/>
  </si>
  <si>
    <t xml:space="preserve"> 指标1：人民群众满意度</t>
    <phoneticPr fontId="0" type="noConversion"/>
  </si>
  <si>
    <r>
      <t>≥2</t>
    </r>
    <r>
      <rPr>
        <sz val="12"/>
        <rFont val="宋体"/>
        <family val="3"/>
        <charset val="134"/>
      </rPr>
      <t>0</t>
    </r>
    <r>
      <rPr>
        <sz val="12"/>
        <rFont val="宋体"/>
        <charset val="134"/>
      </rPr>
      <t>00人</t>
    </r>
    <phoneticPr fontId="0" type="noConversion"/>
  </si>
  <si>
    <t>≤预审价格</t>
    <phoneticPr fontId="0" type="noConversion"/>
  </si>
  <si>
    <t>逐步改善</t>
    <phoneticPr fontId="0" type="noConversion"/>
  </si>
  <si>
    <t>≥8年</t>
    <phoneticPr fontId="0" type="noConversion"/>
  </si>
  <si>
    <t>≥95%</t>
    <phoneticPr fontId="0" type="noConversion"/>
  </si>
  <si>
    <t xml:space="preserve"> 指标1：受益人口数量   </t>
  </si>
  <si>
    <t>≥2000人</t>
  </si>
  <si>
    <t xml:space="preserve"> 指标1：工程验收合格率</t>
    <phoneticPr fontId="0" type="noConversion"/>
  </si>
  <si>
    <t>指标1：工程验收合格率</t>
    <phoneticPr fontId="0" type="noConversion"/>
  </si>
  <si>
    <t xml:space="preserve"> 指标2：项目支出合规性</t>
    <phoneticPr fontId="0" type="noConversion"/>
  </si>
  <si>
    <t xml:space="preserve"> 指标1：工程完成及时率</t>
    <phoneticPr fontId="0" type="noConversion"/>
  </si>
  <si>
    <r>
      <t>指标</t>
    </r>
    <r>
      <rPr>
        <sz val="12"/>
        <rFont val="宋体"/>
        <family val="3"/>
        <charset val="134"/>
      </rPr>
      <t>1</t>
    </r>
    <r>
      <rPr>
        <sz val="12"/>
        <rFont val="宋体"/>
        <charset val="134"/>
      </rPr>
      <t>：工程完成及时率</t>
    </r>
    <phoneticPr fontId="0" type="noConversion"/>
  </si>
  <si>
    <t xml:space="preserve"> 指标1：项目支出金额</t>
    <phoneticPr fontId="0" type="noConversion"/>
  </si>
  <si>
    <t xml:space="preserve"> 指标1：改善人居环境</t>
    <phoneticPr fontId="0" type="noConversion"/>
  </si>
  <si>
    <t xml:space="preserve"> 指标1：工程使用年限</t>
    <phoneticPr fontId="0" type="noConversion"/>
  </si>
  <si>
    <t>≥8年</t>
    <phoneticPr fontId="0" type="noConversion"/>
  </si>
  <si>
    <t>逐步改善</t>
    <phoneticPr fontId="0" type="noConversion"/>
  </si>
  <si>
    <t>≤预审价格</t>
    <phoneticPr fontId="0" type="noConversion"/>
  </si>
  <si>
    <t>指标2：项目支出合规性</t>
    <phoneticPr fontId="0" type="noConversion"/>
  </si>
  <si>
    <t>维持机构正常运转</t>
    <phoneticPr fontId="0" type="noConversion"/>
  </si>
  <si>
    <t>提升印斗镇基础设施质量，服务群众，提升城乡环卫一体化，改善环境。</t>
    <phoneticPr fontId="0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</si>
</sst>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8" formatCode="&quot;$&quot;\ #,##0_-;[Red]&quot;$&quot;\ #,##0\-"/>
    <numFmt numFmtId="179" formatCode="#,##0;\(#,##0\)"/>
    <numFmt numFmtId="180" formatCode="&quot;$&quot;\ #,##0.00_-;[Red]&quot;$&quot;\ #,##0.00\-"/>
    <numFmt numFmtId="181" formatCode="_-* #,##0_-;\-* #,##0_-;_-* &quot;-&quot;_-;_-@_-"/>
    <numFmt numFmtId="182" formatCode="#,##0.0_);\(#,##0.0\)"/>
    <numFmt numFmtId="183" formatCode="_-&quot;$&quot;\ * #,##0_-;_-&quot;$&quot;\ * #,##0\-;_-&quot;$&quot;\ * &quot;-&quot;_-;_-@_-"/>
    <numFmt numFmtId="184" formatCode="&quot;$&quot;#,##0.00_);[Red]\(&quot;$&quot;#,##0.00\)"/>
    <numFmt numFmtId="185" formatCode="&quot;$&quot;#,##0_);[Red]\(&quot;$&quot;#,##0\)"/>
    <numFmt numFmtId="186" formatCode="_(&quot;$&quot;* #,##0.00_);_(&quot;$&quot;* \(#,##0.00\);_(&quot;$&quot;* &quot;-&quot;??_);_(@_)"/>
    <numFmt numFmtId="187" formatCode="yy\.mm\.dd"/>
    <numFmt numFmtId="188" formatCode="_(&quot;$&quot;* #,##0_);_(&quot;$&quot;* \(#,##0\);_(&quot;$&quot;* &quot;-&quot;_);_(@_)"/>
    <numFmt numFmtId="189" formatCode="_-* #,##0.00_-;\-* #,##0.00_-;_-* &quot;-&quot;??_-;_-@_-"/>
    <numFmt numFmtId="190" formatCode="\$#,##0;\(\$#,##0\)"/>
    <numFmt numFmtId="191" formatCode="_-&quot;$&quot;\ * #,##0.00_-;_-&quot;$&quot;\ * #,##0.00\-;_-&quot;$&quot;\ * &quot;-&quot;??_-;_-@_-"/>
    <numFmt numFmtId="192" formatCode="\$#,##0.00;\(\$#,##0.00\)"/>
  </numFmts>
  <fonts count="4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Helv"/>
      <family val="2"/>
    </font>
    <font>
      <sz val="12"/>
      <color indexed="9"/>
      <name val="Helv"/>
      <family val="2"/>
    </font>
    <font>
      <sz val="12"/>
      <name val="Times New Roman"/>
      <family val="1"/>
    </font>
    <font>
      <sz val="11"/>
      <color indexed="20"/>
      <name val="宋体"/>
      <family val="3"/>
      <charset val="134"/>
    </font>
    <font>
      <sz val="10"/>
      <name val="Geneva"/>
      <family val="1"/>
    </font>
    <font>
      <sz val="11"/>
      <color indexed="17"/>
      <name val="宋体"/>
      <family val="3"/>
      <charset val="134"/>
    </font>
    <font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b/>
      <sz val="10"/>
      <name val="Tms Rmn"/>
      <family val="1"/>
    </font>
    <font>
      <b/>
      <sz val="10"/>
      <name val="MS Sans Serif"/>
      <family val="1"/>
    </font>
    <font>
      <sz val="10"/>
      <name val="Times New Roman"/>
      <family val="1"/>
    </font>
    <font>
      <sz val="7"/>
      <name val="Small Fonts"/>
      <charset val="134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name val="Courier"/>
      <family val="3"/>
    </font>
    <font>
      <b/>
      <sz val="14"/>
      <name val="楷体"/>
      <family val="3"/>
      <charset val="134"/>
    </font>
    <font>
      <sz val="10"/>
      <name val="楷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06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7" fillId="0" borderId="0">
      <alignment horizontal="center" vertical="center" wrapText="1"/>
      <protection locked="0"/>
    </xf>
    <xf numFmtId="187" fontId="16" fillId="0" borderId="12" applyFill="0" applyProtection="0">
      <alignment horizontal="righ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horizontal="left"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79" fontId="35" fillId="0" borderId="0">
      <alignment vertical="center"/>
    </xf>
    <xf numFmtId="18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7" borderId="15">
      <alignment vertical="center"/>
      <protection locked="0"/>
    </xf>
    <xf numFmtId="0" fontId="23" fillId="0" borderId="0">
      <alignment vertical="center"/>
    </xf>
    <xf numFmtId="189" fontId="19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9" fillId="0" borderId="3">
      <alignment horizontal="left" vertical="center"/>
    </xf>
    <xf numFmtId="0" fontId="32" fillId="0" borderId="0">
      <alignment vertical="center"/>
    </xf>
    <xf numFmtId="49" fontId="19" fillId="0" borderId="0" applyFont="0" applyFill="0" applyBorder="0" applyAlignment="0" applyProtection="0">
      <alignment vertical="center"/>
    </xf>
    <xf numFmtId="182" fontId="22" fillId="4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3" fontId="19" fillId="0" borderId="0" applyFont="0" applyFill="0" applyBorder="0" applyAlignment="0" applyProtection="0">
      <alignment vertical="center"/>
    </xf>
    <xf numFmtId="40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6" fillId="0" borderId="0" applyBorder="0">
      <alignment vertical="center"/>
    </xf>
    <xf numFmtId="182" fontId="21" fillId="3" borderId="0">
      <alignment vertical="center"/>
    </xf>
    <xf numFmtId="0" fontId="32" fillId="0" borderId="0">
      <alignment vertical="center"/>
      <protection locked="0"/>
    </xf>
    <xf numFmtId="191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92" fontId="35" fillId="0" borderId="0">
      <alignment vertical="center"/>
    </xf>
    <xf numFmtId="15" fontId="37" fillId="0" borderId="0">
      <alignment vertical="center"/>
    </xf>
    <xf numFmtId="190" fontId="35" fillId="0" borderId="0">
      <alignment vertical="center"/>
    </xf>
    <xf numFmtId="0" fontId="29" fillId="0" borderId="23" applyNumberFormat="0" applyAlignment="0" applyProtection="0">
      <alignment horizontal="left" vertical="center"/>
    </xf>
    <xf numFmtId="0" fontId="28" fillId="6" borderId="5" applyNumberFormat="0" applyBorder="0" applyAlignment="0" applyProtection="0">
      <alignment vertical="center"/>
    </xf>
    <xf numFmtId="183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>
      <alignment vertical="center"/>
    </xf>
    <xf numFmtId="185" fontId="19" fillId="0" borderId="0" applyFont="0" applyFill="0" applyBorder="0" applyAlignment="0" applyProtection="0">
      <alignment vertical="center"/>
    </xf>
    <xf numFmtId="184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83" fontId="19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37" fontId="36" fillId="0" borderId="0">
      <alignment vertical="center"/>
    </xf>
    <xf numFmtId="178" fontId="16" fillId="0" borderId="0">
      <alignment vertical="center"/>
    </xf>
    <xf numFmtId="0" fontId="32" fillId="0" borderId="0">
      <alignment vertical="center"/>
    </xf>
    <xf numFmtId="14" fontId="27" fillId="0" borderId="0">
      <alignment horizontal="center" vertical="center" wrapText="1"/>
      <protection locked="0"/>
    </xf>
    <xf numFmtId="3" fontId="19" fillId="0" borderId="0" applyFont="0" applyFill="0" applyBorder="0" applyAlignment="0" applyProtection="0">
      <alignment vertical="center"/>
    </xf>
    <xf numFmtId="10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3" fontId="19" fillId="0" borderId="0" applyFont="0" applyFill="0" applyProtection="0">
      <alignment vertical="center"/>
    </xf>
    <xf numFmtId="15" fontId="19" fillId="0" borderId="0" applyFont="0" applyFill="0" applyBorder="0" applyAlignment="0" applyProtection="0">
      <alignment vertical="center"/>
    </xf>
    <xf numFmtId="4" fontId="19" fillId="0" borderId="0" applyFont="0" applyFill="0" applyBorder="0" applyAlignment="0" applyProtection="0">
      <alignment vertical="center"/>
    </xf>
    <xf numFmtId="0" fontId="34" fillId="0" borderId="24">
      <alignment horizontal="center" vertical="center"/>
    </xf>
    <xf numFmtId="0" fontId="19" fillId="9" borderId="0" applyNumberFormat="0" applyFont="0" applyBorder="0" applyAlignment="0" applyProtection="0">
      <alignment vertical="center"/>
    </xf>
    <xf numFmtId="0" fontId="1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7" borderId="15">
      <alignment vertical="center"/>
      <protection locked="0"/>
    </xf>
    <xf numFmtId="0" fontId="33" fillId="7" borderId="15">
      <alignment vertical="center"/>
      <protection locked="0"/>
    </xf>
    <xf numFmtId="186" fontId="19" fillId="0" borderId="0" applyFont="0" applyFill="0" applyBorder="0" applyAlignment="0" applyProtection="0">
      <alignment vertical="center"/>
    </xf>
    <xf numFmtId="188" fontId="19" fillId="0" borderId="0" applyFont="0" applyFill="0" applyBorder="0" applyAlignment="0" applyProtection="0">
      <alignment vertical="center"/>
    </xf>
    <xf numFmtId="0" fontId="16" fillId="0" borderId="14" applyNumberFormat="0" applyFill="0" applyProtection="0">
      <alignment horizontal="right" vertical="center"/>
    </xf>
    <xf numFmtId="0" fontId="39" fillId="0" borderId="0">
      <alignment vertical="center"/>
    </xf>
    <xf numFmtId="0" fontId="40" fillId="0" borderId="14" applyNumberFormat="0" applyFill="0" applyProtection="0">
      <alignment horizontal="center" vertical="center"/>
    </xf>
    <xf numFmtId="0" fontId="41" fillId="0" borderId="12" applyNumberFormat="0" applyFill="0" applyProtection="0">
      <alignment horizontal="center"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1" fillId="0" borderId="12" applyNumberFormat="0" applyFill="0" applyProtection="0">
      <alignment horizontal="left" vertical="center"/>
    </xf>
    <xf numFmtId="0" fontId="3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0" borderId="14" applyNumberFormat="0" applyFill="0" applyProtection="0">
      <alignment horizontal="left" vertical="center"/>
    </xf>
    <xf numFmtId="1" fontId="16" fillId="0" borderId="12" applyFill="0" applyProtection="0">
      <alignment horizontal="center" vertical="center"/>
    </xf>
    <xf numFmtId="0" fontId="3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5" xfId="6" applyBorder="1" applyAlignment="1">
      <alignment vertical="center" wrapText="1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  <xf numFmtId="0" fontId="1" fillId="0" borderId="5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17" fillId="0" borderId="16" xfId="0" applyNumberFormat="1" applyFont="1" applyFill="1" applyBorder="1" applyAlignment="1" applyProtection="1">
      <alignment horizontal="center" vertical="center" wrapText="1"/>
    </xf>
    <xf numFmtId="0" fontId="16" fillId="0" borderId="16" xfId="0" applyNumberFormat="1" applyFont="1" applyFill="1" applyBorder="1" applyAlignment="1" applyProtection="1">
      <alignment horizontal="left" vertical="center" wrapText="1"/>
    </xf>
    <xf numFmtId="4" fontId="16" fillId="0" borderId="16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17" fillId="0" borderId="18" xfId="0" applyNumberFormat="1" applyFont="1" applyFill="1" applyBorder="1" applyAlignment="1" applyProtection="1">
      <alignment horizontal="center" vertical="center" wrapText="1"/>
    </xf>
    <xf numFmtId="0" fontId="17" fillId="0" borderId="19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2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 applyProtection="1"/>
    <xf numFmtId="0" fontId="17" fillId="0" borderId="2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1" fillId="0" borderId="5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5" xfId="6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9" fillId="0" borderId="5" xfId="6" applyFont="1" applyBorder="1" applyAlignment="1">
      <alignment horizontal="center" vertical="center" wrapText="1"/>
    </xf>
    <xf numFmtId="0" fontId="20" fillId="0" borderId="0" xfId="6" applyFont="1" applyAlignment="1">
      <alignment horizontal="center" vertical="center" wrapText="1"/>
    </xf>
    <xf numFmtId="0" fontId="19" fillId="0" borderId="5" xfId="6" applyFont="1" applyBorder="1" applyAlignment="1">
      <alignment vertical="center" wrapText="1"/>
    </xf>
    <xf numFmtId="0" fontId="19" fillId="0" borderId="5" xfId="6" applyFont="1" applyBorder="1" applyAlignment="1">
      <alignment vertical="center" wrapText="1"/>
    </xf>
    <xf numFmtId="0" fontId="19" fillId="0" borderId="5" xfId="6" applyFont="1" applyBorder="1" applyAlignment="1">
      <alignment horizontal="center" vertical="center" wrapText="1"/>
    </xf>
    <xf numFmtId="9" fontId="1" fillId="0" borderId="5" xfId="6" applyNumberFormat="1" applyFont="1" applyBorder="1" applyAlignment="1">
      <alignment horizontal="center" vertical="center" wrapText="1"/>
    </xf>
    <xf numFmtId="0" fontId="19" fillId="0" borderId="2" xfId="6" applyFont="1" applyBorder="1" applyAlignment="1">
      <alignment horizontal="left" vertical="center" wrapText="1"/>
    </xf>
    <xf numFmtId="0" fontId="19" fillId="0" borderId="5" xfId="6" applyFont="1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9" fontId="1" fillId="0" borderId="13" xfId="6" applyNumberFormat="1" applyBorder="1" applyAlignment="1">
      <alignment horizontal="left" vertical="center" wrapText="1"/>
    </xf>
    <xf numFmtId="0" fontId="19" fillId="0" borderId="5" xfId="6" applyFont="1" applyBorder="1" applyAlignment="1">
      <alignment horizontal="left" vertical="top" wrapText="1"/>
    </xf>
  </cellXfs>
  <cellStyles count="106">
    <cellStyle name="_2010拨款(公用经费)" xfId="25"/>
    <cellStyle name="_2010年预算" xfId="27"/>
    <cellStyle name="_2010年专款兑现表" xfId="28"/>
    <cellStyle name="_2011年专款兑现表" xfId="15"/>
    <cellStyle name="_2012拨款(公用经费)" xfId="29"/>
    <cellStyle name="_3月份温县长汇报" xfId="31"/>
    <cellStyle name="_Book1" xfId="33"/>
    <cellStyle name="_Book1_1" xfId="34"/>
    <cellStyle name="_ET_STYLE_NoName_00_" xfId="14"/>
    <cellStyle name="_ET_STYLE_NoName_00__Book1" xfId="36"/>
    <cellStyle name="_ET_STYLE_NoName_00__Book1_1" xfId="37"/>
    <cellStyle name="_ET_STYLE_NoName_00__Sheet3" xfId="12"/>
    <cellStyle name="_结算补助" xfId="13"/>
    <cellStyle name="_米脂县2012年基本建设项目计划表00" xfId="38"/>
    <cellStyle name="_年终专款支出" xfId="23"/>
    <cellStyle name="_年终专款支出_2013年预算" xfId="39"/>
    <cellStyle name="_年终专款支出_2013年预算_1" xfId="19"/>
    <cellStyle name="_年终专款支出_2013年预算_1_2014年预算" xfId="40"/>
    <cellStyle name="_年终专款支出_2013年预算_2014年预算" xfId="41"/>
    <cellStyle name="_年终专款支出_2014年预算" xfId="42"/>
    <cellStyle name="0,0_x000d__x000a_NA_x000d__x000a_" xfId="16"/>
    <cellStyle name="3232" xfId="46"/>
    <cellStyle name="6mal" xfId="48"/>
    <cellStyle name="args.style" xfId="10"/>
    <cellStyle name="ColLevel_0" xfId="20"/>
    <cellStyle name="Comma [0]_!!!GO" xfId="22"/>
    <cellStyle name="comma zerodec" xfId="21"/>
    <cellStyle name="Comma_!!!GO" xfId="26"/>
    <cellStyle name="Currency [0]_!!!GO" xfId="43"/>
    <cellStyle name="Currency_!!!GO" xfId="49"/>
    <cellStyle name="Currency1" xfId="52"/>
    <cellStyle name="Date" xfId="53"/>
    <cellStyle name="Dollar (zero dec)" xfId="54"/>
    <cellStyle name="Grey" xfId="30"/>
    <cellStyle name="Header1" xfId="55"/>
    <cellStyle name="Header2" xfId="32"/>
    <cellStyle name="Input [yellow]" xfId="56"/>
    <cellStyle name="Input Cells" xfId="47"/>
    <cellStyle name="Linked Cells" xfId="35"/>
    <cellStyle name="Millares [0]_96 Risk" xfId="45"/>
    <cellStyle name="Millares_96 Risk" xfId="44"/>
    <cellStyle name="Milliers [0]_!!!GO" xfId="57"/>
    <cellStyle name="Milliers_!!!GO" xfId="58"/>
    <cellStyle name="Moneda [0]_96 Risk" xfId="59"/>
    <cellStyle name="Moneda_96 Risk" xfId="60"/>
    <cellStyle name="Mon閠aire [0]_!!!GO" xfId="61"/>
    <cellStyle name="Mon閠aire_!!!GO" xfId="62"/>
    <cellStyle name="New Times Roman" xfId="64"/>
    <cellStyle name="no dec" xfId="65"/>
    <cellStyle name="Normal - Style1" xfId="66"/>
    <cellStyle name="Normal_!!!GO" xfId="67"/>
    <cellStyle name="per.style" xfId="68"/>
    <cellStyle name="Percent [2]" xfId="70"/>
    <cellStyle name="Percent_!!!GO" xfId="71"/>
    <cellStyle name="Pourcentage_pldt" xfId="72"/>
    <cellStyle name="PSChar" xfId="18"/>
    <cellStyle name="PSDate" xfId="73"/>
    <cellStyle name="PSDec" xfId="74"/>
    <cellStyle name="PSHeading" xfId="75"/>
    <cellStyle name="PSInt" xfId="69"/>
    <cellStyle name="PSSpacer" xfId="76"/>
    <cellStyle name="RowLevel_0" xfId="78"/>
    <cellStyle name="sstot" xfId="24"/>
    <cellStyle name="Standard_AREAS" xfId="79"/>
    <cellStyle name="t" xfId="80"/>
    <cellStyle name="t_HVAC Equipment (3)" xfId="81"/>
    <cellStyle name="捠壿 [0.00]_Region Orders (2)" xfId="82"/>
    <cellStyle name="捠壿_Region Orders (2)" xfId="83"/>
    <cellStyle name="编号" xfId="84"/>
    <cellStyle name="标题1" xfId="86"/>
    <cellStyle name="部门" xfId="87"/>
    <cellStyle name="差_2013年预算" xfId="88"/>
    <cellStyle name="差_2013年预算_1" xfId="89"/>
    <cellStyle name="差_Book1" xfId="90"/>
    <cellStyle name="常规" xfId="0" builtinId="0"/>
    <cellStyle name="常规 2" xfId="6"/>
    <cellStyle name="常规 2 2" xfId="91"/>
    <cellStyle name="常规 2 3" xfId="5"/>
    <cellStyle name="常规 2 4" xfId="8"/>
    <cellStyle name="常规 2 5" xfId="1"/>
    <cellStyle name="常规 3" xfId="7"/>
    <cellStyle name="常规 3 2" xfId="4"/>
    <cellStyle name="常规 3 3" xfId="63"/>
    <cellStyle name="常规 4" xfId="9"/>
    <cellStyle name="常规 8" xfId="2"/>
    <cellStyle name="常规 9" xfId="3"/>
    <cellStyle name="分级显示行_1_Book1" xfId="92"/>
    <cellStyle name="分级显示列_1_Book1" xfId="50"/>
    <cellStyle name="好_2013年预算" xfId="93"/>
    <cellStyle name="好_2013年预算_1" xfId="17"/>
    <cellStyle name="好_Book1" xfId="94"/>
    <cellStyle name="借出原因" xfId="95"/>
    <cellStyle name="普通_97-917" xfId="96"/>
    <cellStyle name="千分位[0]_laroux" xfId="97"/>
    <cellStyle name="千分位_97-917" xfId="98"/>
    <cellStyle name="千位[0]_ 方正PC" xfId="99"/>
    <cellStyle name="千位_ 方正PC" xfId="100"/>
    <cellStyle name="日期" xfId="11"/>
    <cellStyle name="商品名称" xfId="101"/>
    <cellStyle name="数量" xfId="102"/>
    <cellStyle name="未定义" xfId="85"/>
    <cellStyle name="样式 1" xfId="51"/>
    <cellStyle name="一般_Sheet1" xfId="77"/>
    <cellStyle name="昗弨_Pacific Region P&amp;L" xfId="103"/>
    <cellStyle name="寘嬫愗傝 [0.00]_Region Orders (2)" xfId="104"/>
    <cellStyle name="寘嬫愗傝_Region Orders (2)" xfId="10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abSelected="1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46" t="s">
        <v>0</v>
      </c>
      <c r="B2" s="47"/>
      <c r="C2" s="47"/>
      <c r="D2" s="47"/>
    </row>
    <row r="3" spans="1:4" ht="93.75" customHeight="1">
      <c r="A3" s="48"/>
    </row>
    <row r="4" spans="1:4" ht="81.75" customHeight="1">
      <c r="A4" s="49" t="s">
        <v>223</v>
      </c>
    </row>
    <row r="5" spans="1:4" ht="41.1" customHeight="1">
      <c r="A5" s="49" t="s">
        <v>224</v>
      </c>
    </row>
    <row r="6" spans="1:4" ht="36.950000000000003" customHeight="1">
      <c r="A6" s="49" t="s">
        <v>1</v>
      </c>
    </row>
    <row r="7" spans="1:4" ht="12.75" customHeight="1">
      <c r="A7" s="50"/>
    </row>
    <row r="8" spans="1:4" ht="12.75" customHeight="1">
      <c r="A8" s="50"/>
    </row>
    <row r="9" spans="1:4" ht="12.75" customHeight="1">
      <c r="A9" s="50"/>
    </row>
    <row r="10" spans="1:4" ht="12.75" customHeight="1">
      <c r="A10" s="50"/>
    </row>
    <row r="11" spans="1:4" ht="12.75" customHeight="1">
      <c r="A11" s="50"/>
    </row>
    <row r="12" spans="1:4" ht="12.75" customHeight="1">
      <c r="A12" s="50"/>
    </row>
    <row r="13" spans="1:4" ht="12.75" customHeight="1">
      <c r="A13" s="50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5" sqref="K15"/>
    </sheetView>
  </sheetViews>
  <sheetFormatPr defaultColWidth="9.33203125" defaultRowHeight="11.25"/>
  <cols>
    <col min="1" max="1" width="19.33203125" customWidth="1"/>
    <col min="10" max="10" width="24.6640625" customWidth="1"/>
    <col min="11" max="11" width="14.33203125" customWidth="1"/>
    <col min="12" max="12" width="84.83203125" customWidth="1"/>
  </cols>
  <sheetData>
    <row r="1" spans="1:12" ht="22.5">
      <c r="A1" s="60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12" ht="24" customHeight="1">
      <c r="A3" s="40" t="s">
        <v>3</v>
      </c>
      <c r="B3" s="61" t="s">
        <v>4</v>
      </c>
      <c r="C3" s="61"/>
      <c r="D3" s="61"/>
      <c r="E3" s="61"/>
      <c r="F3" s="61"/>
      <c r="G3" s="61"/>
      <c r="H3" s="61"/>
      <c r="I3" s="61"/>
      <c r="J3" s="61"/>
      <c r="K3" s="42" t="s">
        <v>5</v>
      </c>
      <c r="L3" s="42" t="s">
        <v>6</v>
      </c>
    </row>
    <row r="4" spans="1:12" s="39" customFormat="1" ht="24.95" customHeight="1">
      <c r="A4" s="41" t="s">
        <v>7</v>
      </c>
      <c r="B4" s="62" t="s">
        <v>8</v>
      </c>
      <c r="C4" s="62"/>
      <c r="D4" s="62"/>
      <c r="E4" s="62"/>
      <c r="F4" s="62"/>
      <c r="G4" s="62"/>
      <c r="H4" s="62"/>
      <c r="I4" s="62"/>
      <c r="J4" s="62"/>
      <c r="K4" s="41" t="s">
        <v>225</v>
      </c>
      <c r="L4" s="41"/>
    </row>
    <row r="5" spans="1:12" s="39" customFormat="1" ht="24.95" customHeight="1">
      <c r="A5" s="42" t="s">
        <v>9</v>
      </c>
      <c r="B5" s="58" t="s">
        <v>10</v>
      </c>
      <c r="C5" s="58"/>
      <c r="D5" s="58"/>
      <c r="E5" s="58"/>
      <c r="F5" s="58"/>
      <c r="G5" s="58"/>
      <c r="H5" s="58"/>
      <c r="I5" s="58"/>
      <c r="J5" s="58"/>
      <c r="K5" s="41" t="s">
        <v>225</v>
      </c>
      <c r="L5" s="42"/>
    </row>
    <row r="6" spans="1:12" s="39" customFormat="1" ht="24.95" customHeight="1">
      <c r="A6" s="42" t="s">
        <v>11</v>
      </c>
      <c r="B6" s="58" t="s">
        <v>12</v>
      </c>
      <c r="C6" s="58"/>
      <c r="D6" s="58"/>
      <c r="E6" s="58"/>
      <c r="F6" s="58"/>
      <c r="G6" s="58"/>
      <c r="H6" s="58"/>
      <c r="I6" s="58"/>
      <c r="J6" s="58"/>
      <c r="K6" s="41" t="s">
        <v>225</v>
      </c>
      <c r="L6" s="42"/>
    </row>
    <row r="7" spans="1:12" s="39" customFormat="1" ht="24.95" customHeight="1">
      <c r="A7" s="42" t="s">
        <v>13</v>
      </c>
      <c r="B7" s="58" t="s">
        <v>14</v>
      </c>
      <c r="C7" s="58"/>
      <c r="D7" s="58"/>
      <c r="E7" s="58"/>
      <c r="F7" s="58"/>
      <c r="G7" s="58"/>
      <c r="H7" s="58"/>
      <c r="I7" s="58"/>
      <c r="J7" s="58"/>
      <c r="K7" s="41" t="s">
        <v>225</v>
      </c>
      <c r="L7" s="42"/>
    </row>
    <row r="8" spans="1:12" s="39" customFormat="1" ht="24.95" customHeight="1">
      <c r="A8" s="42" t="s">
        <v>15</v>
      </c>
      <c r="B8" s="58" t="s">
        <v>16</v>
      </c>
      <c r="C8" s="58"/>
      <c r="D8" s="58"/>
      <c r="E8" s="58"/>
      <c r="F8" s="58"/>
      <c r="G8" s="58"/>
      <c r="H8" s="58"/>
      <c r="I8" s="58"/>
      <c r="J8" s="58"/>
      <c r="K8" s="41" t="s">
        <v>225</v>
      </c>
      <c r="L8" s="42"/>
    </row>
    <row r="9" spans="1:12" s="39" customFormat="1" ht="24.95" customHeight="1">
      <c r="A9" s="42" t="s">
        <v>17</v>
      </c>
      <c r="B9" s="58" t="s">
        <v>18</v>
      </c>
      <c r="C9" s="58"/>
      <c r="D9" s="58"/>
      <c r="E9" s="58"/>
      <c r="F9" s="58"/>
      <c r="G9" s="58"/>
      <c r="H9" s="58"/>
      <c r="I9" s="58"/>
      <c r="J9" s="58"/>
      <c r="K9" s="41" t="s">
        <v>225</v>
      </c>
      <c r="L9" s="42"/>
    </row>
    <row r="10" spans="1:12" s="39" customFormat="1" ht="24.95" customHeight="1">
      <c r="A10" s="42" t="s">
        <v>19</v>
      </c>
      <c r="B10" s="58" t="s">
        <v>20</v>
      </c>
      <c r="C10" s="58"/>
      <c r="D10" s="58"/>
      <c r="E10" s="58"/>
      <c r="F10" s="58"/>
      <c r="G10" s="58"/>
      <c r="H10" s="58"/>
      <c r="I10" s="58"/>
      <c r="J10" s="58"/>
      <c r="K10" s="41" t="s">
        <v>225</v>
      </c>
      <c r="L10" s="42"/>
    </row>
    <row r="11" spans="1:12" s="39" customFormat="1" ht="24.95" customHeight="1">
      <c r="A11" s="42" t="s">
        <v>21</v>
      </c>
      <c r="B11" s="58" t="s">
        <v>22</v>
      </c>
      <c r="C11" s="58"/>
      <c r="D11" s="58"/>
      <c r="E11" s="58"/>
      <c r="F11" s="58"/>
      <c r="G11" s="58"/>
      <c r="H11" s="58"/>
      <c r="I11" s="58"/>
      <c r="J11" s="58"/>
      <c r="K11" s="41" t="s">
        <v>225</v>
      </c>
      <c r="L11" s="42"/>
    </row>
    <row r="12" spans="1:12" s="39" customFormat="1" ht="24.95" customHeight="1">
      <c r="A12" s="42" t="s">
        <v>23</v>
      </c>
      <c r="B12" s="58" t="s">
        <v>24</v>
      </c>
      <c r="C12" s="58"/>
      <c r="D12" s="58"/>
      <c r="E12" s="58"/>
      <c r="F12" s="58"/>
      <c r="G12" s="58"/>
      <c r="H12" s="58"/>
      <c r="I12" s="58"/>
      <c r="J12" s="58"/>
      <c r="K12" s="41" t="s">
        <v>225</v>
      </c>
      <c r="L12" s="42"/>
    </row>
    <row r="13" spans="1:12" s="39" customFormat="1" ht="24.95" customHeight="1">
      <c r="A13" s="42" t="s">
        <v>25</v>
      </c>
      <c r="B13" s="58" t="s">
        <v>26</v>
      </c>
      <c r="C13" s="58"/>
      <c r="D13" s="58"/>
      <c r="E13" s="58"/>
      <c r="F13" s="58"/>
      <c r="G13" s="58"/>
      <c r="H13" s="58"/>
      <c r="I13" s="58"/>
      <c r="J13" s="58"/>
      <c r="K13" s="41" t="s">
        <v>225</v>
      </c>
      <c r="L13" s="42"/>
    </row>
    <row r="14" spans="1:12" s="39" customFormat="1" ht="24.95" customHeight="1">
      <c r="A14" s="42" t="s">
        <v>27</v>
      </c>
      <c r="B14" s="58" t="s">
        <v>28</v>
      </c>
      <c r="C14" s="58"/>
      <c r="D14" s="58"/>
      <c r="E14" s="58"/>
      <c r="F14" s="58"/>
      <c r="G14" s="58"/>
      <c r="H14" s="58"/>
      <c r="I14" s="58"/>
      <c r="J14" s="58"/>
      <c r="K14" s="41" t="s">
        <v>540</v>
      </c>
      <c r="L14" s="43" t="s">
        <v>29</v>
      </c>
    </row>
    <row r="15" spans="1:12" s="39" customFormat="1" ht="24.95" customHeight="1">
      <c r="A15" s="42" t="s">
        <v>30</v>
      </c>
      <c r="B15" s="58" t="s">
        <v>31</v>
      </c>
      <c r="C15" s="58"/>
      <c r="D15" s="58"/>
      <c r="E15" s="58"/>
      <c r="F15" s="58"/>
      <c r="G15" s="58"/>
      <c r="H15" s="58"/>
      <c r="I15" s="58"/>
      <c r="J15" s="58"/>
      <c r="K15" s="41" t="s">
        <v>540</v>
      </c>
      <c r="L15" s="42"/>
    </row>
    <row r="16" spans="1:12" ht="24.95" customHeight="1">
      <c r="A16" s="42" t="s">
        <v>32</v>
      </c>
      <c r="B16" s="59" t="s">
        <v>33</v>
      </c>
      <c r="C16" s="59"/>
      <c r="D16" s="59"/>
      <c r="E16" s="59"/>
      <c r="F16" s="59"/>
      <c r="G16" s="59"/>
      <c r="H16" s="59"/>
      <c r="I16" s="59"/>
      <c r="J16" s="59"/>
      <c r="K16" s="41" t="s">
        <v>225</v>
      </c>
      <c r="L16" s="44"/>
    </row>
    <row r="17" spans="1:12" ht="24.95" customHeight="1">
      <c r="A17" s="42" t="s">
        <v>34</v>
      </c>
      <c r="B17" s="58" t="s">
        <v>35</v>
      </c>
      <c r="C17" s="58"/>
      <c r="D17" s="58"/>
      <c r="E17" s="58"/>
      <c r="F17" s="58"/>
      <c r="G17" s="58"/>
      <c r="H17" s="58"/>
      <c r="I17" s="58"/>
      <c r="J17" s="58"/>
      <c r="K17" s="41" t="s">
        <v>225</v>
      </c>
      <c r="L17" s="45" t="s">
        <v>36</v>
      </c>
    </row>
    <row r="18" spans="1:12" ht="24.95" customHeight="1">
      <c r="A18" s="42" t="s">
        <v>37</v>
      </c>
      <c r="B18" s="58" t="s">
        <v>38</v>
      </c>
      <c r="C18" s="58"/>
      <c r="D18" s="58"/>
      <c r="E18" s="58"/>
      <c r="F18" s="58"/>
      <c r="G18" s="58"/>
      <c r="H18" s="58"/>
      <c r="I18" s="58"/>
      <c r="J18" s="58"/>
      <c r="K18" s="41" t="s">
        <v>225</v>
      </c>
      <c r="L18" s="43" t="s">
        <v>39</v>
      </c>
    </row>
    <row r="19" spans="1:12" ht="24.95" customHeight="1">
      <c r="A19" s="42" t="s">
        <v>40</v>
      </c>
      <c r="B19" s="58" t="s">
        <v>41</v>
      </c>
      <c r="C19" s="58"/>
      <c r="D19" s="58"/>
      <c r="E19" s="58"/>
      <c r="F19" s="58"/>
      <c r="G19" s="58"/>
      <c r="H19" s="58"/>
      <c r="I19" s="58"/>
      <c r="J19" s="58"/>
      <c r="K19" s="41" t="s">
        <v>540</v>
      </c>
      <c r="L19" s="43" t="s">
        <v>42</v>
      </c>
    </row>
    <row r="21" spans="1:12">
      <c r="A21" t="s">
        <v>43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>
      <selection activeCell="A3" sqref="A3:IV45"/>
    </sheetView>
  </sheetViews>
  <sheetFormatPr defaultColWidth="9.1640625" defaultRowHeight="12.75" customHeight="1"/>
  <cols>
    <col min="1" max="1" width="40.5" customWidth="1"/>
    <col min="2" max="2" width="17.6640625" style="20" customWidth="1"/>
    <col min="3" max="3" width="41" customWidth="1"/>
    <col min="4" max="4" width="20" style="20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256" ht="22.5" customHeight="1">
      <c r="A1" s="35" t="s">
        <v>7</v>
      </c>
      <c r="B1" s="36"/>
      <c r="C1" s="36"/>
      <c r="D1" s="36"/>
      <c r="E1" s="36"/>
      <c r="F1" s="37"/>
    </row>
    <row r="2" spans="1:256" ht="22.5" customHeight="1">
      <c r="A2" s="68" t="s">
        <v>8</v>
      </c>
      <c r="B2" s="68"/>
      <c r="C2" s="68"/>
      <c r="D2" s="68"/>
      <c r="E2" s="68"/>
      <c r="F2" s="68"/>
      <c r="G2" s="68"/>
      <c r="H2" s="68"/>
    </row>
    <row r="3" spans="1:256" ht="22.5" customHeight="1">
      <c r="A3" s="69" t="s">
        <v>226</v>
      </c>
      <c r="B3" s="69"/>
      <c r="C3" s="69"/>
      <c r="D3" s="69"/>
      <c r="E3" s="69"/>
      <c r="F3" s="69"/>
      <c r="G3" s="69"/>
      <c r="H3" s="69"/>
      <c r="I3" s="53" t="s">
        <v>227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63" t="s">
        <v>228</v>
      </c>
      <c r="B4" s="65" t="s">
        <v>45</v>
      </c>
      <c r="C4" s="66"/>
      <c r="D4" s="65" t="s">
        <v>46</v>
      </c>
      <c r="E4" s="67"/>
      <c r="F4" s="67"/>
      <c r="G4" s="67"/>
      <c r="H4" s="67"/>
      <c r="I4" s="66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64"/>
      <c r="B5" s="54" t="s">
        <v>47</v>
      </c>
      <c r="C5" s="54" t="s">
        <v>48</v>
      </c>
      <c r="D5" s="54" t="s">
        <v>229</v>
      </c>
      <c r="E5" s="54" t="s">
        <v>48</v>
      </c>
      <c r="F5" s="54" t="s">
        <v>230</v>
      </c>
      <c r="G5" s="54" t="s">
        <v>48</v>
      </c>
      <c r="H5" s="54" t="s">
        <v>51</v>
      </c>
      <c r="I5" s="54" t="s">
        <v>48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55" t="s">
        <v>231</v>
      </c>
      <c r="B6" s="55" t="s">
        <v>52</v>
      </c>
      <c r="C6" s="56" t="s">
        <v>232</v>
      </c>
      <c r="D6" s="55" t="s">
        <v>52</v>
      </c>
      <c r="E6" s="56" t="s">
        <v>232</v>
      </c>
      <c r="F6" s="55" t="s">
        <v>52</v>
      </c>
      <c r="G6" s="56" t="s">
        <v>232</v>
      </c>
      <c r="H6" s="55" t="s">
        <v>52</v>
      </c>
      <c r="I6" s="56" t="s">
        <v>232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233</v>
      </c>
      <c r="B7" s="55" t="s">
        <v>234</v>
      </c>
      <c r="C7" s="56" t="s">
        <v>232</v>
      </c>
      <c r="D7" s="55" t="s">
        <v>235</v>
      </c>
      <c r="E7" s="56" t="s">
        <v>236</v>
      </c>
      <c r="F7" s="55" t="s">
        <v>237</v>
      </c>
      <c r="G7" s="56" t="s">
        <v>238</v>
      </c>
      <c r="H7" s="55" t="s">
        <v>239</v>
      </c>
      <c r="I7" s="56" t="s">
        <v>240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241</v>
      </c>
      <c r="B8" s="55" t="s">
        <v>242</v>
      </c>
      <c r="C8" s="56" t="s">
        <v>243</v>
      </c>
      <c r="D8" s="55" t="s">
        <v>244</v>
      </c>
      <c r="E8" s="56" t="s">
        <v>245</v>
      </c>
      <c r="F8" s="55" t="s">
        <v>246</v>
      </c>
      <c r="G8" s="56" t="s">
        <v>240</v>
      </c>
      <c r="H8" s="55" t="s">
        <v>247</v>
      </c>
      <c r="I8" s="56" t="s">
        <v>248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249</v>
      </c>
      <c r="B9" s="55" t="s">
        <v>250</v>
      </c>
      <c r="C9" s="56" t="s">
        <v>245</v>
      </c>
      <c r="D9" s="55" t="s">
        <v>251</v>
      </c>
      <c r="E9" s="56" t="s">
        <v>252</v>
      </c>
      <c r="F9" s="55" t="s">
        <v>253</v>
      </c>
      <c r="G9" s="56" t="s">
        <v>254</v>
      </c>
      <c r="H9" s="55" t="s">
        <v>255</v>
      </c>
      <c r="I9" s="56" t="s">
        <v>256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A10" s="55" t="s">
        <v>257</v>
      </c>
      <c r="B10" s="55" t="s">
        <v>258</v>
      </c>
      <c r="C10" s="56" t="s">
        <v>259</v>
      </c>
      <c r="D10" s="55" t="s">
        <v>260</v>
      </c>
      <c r="E10" s="56" t="s">
        <v>245</v>
      </c>
      <c r="F10" s="55" t="s">
        <v>261</v>
      </c>
      <c r="G10" s="56" t="s">
        <v>245</v>
      </c>
      <c r="H10" s="55" t="s">
        <v>262</v>
      </c>
      <c r="I10" s="56" t="s">
        <v>263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1:256" ht="12.75" customHeight="1">
      <c r="A11" s="55" t="s">
        <v>264</v>
      </c>
      <c r="B11" s="55" t="s">
        <v>265</v>
      </c>
      <c r="C11" s="56" t="s">
        <v>245</v>
      </c>
      <c r="D11" s="55" t="s">
        <v>266</v>
      </c>
      <c r="E11" s="56" t="s">
        <v>245</v>
      </c>
      <c r="F11" s="55" t="s">
        <v>267</v>
      </c>
      <c r="G11" s="56" t="s">
        <v>245</v>
      </c>
      <c r="H11" s="55" t="s">
        <v>268</v>
      </c>
      <c r="I11" s="56" t="s">
        <v>245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1:256" ht="12.75" customHeight="1">
      <c r="A12" s="55" t="s">
        <v>269</v>
      </c>
      <c r="B12" s="55" t="s">
        <v>270</v>
      </c>
      <c r="C12" s="56" t="s">
        <v>245</v>
      </c>
      <c r="D12" s="55" t="s">
        <v>271</v>
      </c>
      <c r="E12" s="56" t="s">
        <v>245</v>
      </c>
      <c r="F12" s="55" t="s">
        <v>272</v>
      </c>
      <c r="G12" s="56" t="s">
        <v>273</v>
      </c>
      <c r="H12" s="55" t="s">
        <v>274</v>
      </c>
      <c r="I12" s="56" t="s">
        <v>245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ht="12.75" customHeight="1">
      <c r="A13" s="55" t="s">
        <v>275</v>
      </c>
      <c r="B13" s="55" t="s">
        <v>276</v>
      </c>
      <c r="C13" s="56" t="s">
        <v>245</v>
      </c>
      <c r="D13" s="55" t="s">
        <v>277</v>
      </c>
      <c r="E13" s="56" t="s">
        <v>245</v>
      </c>
      <c r="F13" s="55" t="s">
        <v>246</v>
      </c>
      <c r="G13" s="56" t="s">
        <v>245</v>
      </c>
      <c r="H13" s="55" t="s">
        <v>278</v>
      </c>
      <c r="I13" s="56" t="s">
        <v>245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ht="12.75" customHeight="1">
      <c r="A14" s="55" t="s">
        <v>279</v>
      </c>
      <c r="B14" s="55" t="s">
        <v>280</v>
      </c>
      <c r="C14" s="56" t="s">
        <v>245</v>
      </c>
      <c r="D14" s="55" t="s">
        <v>281</v>
      </c>
      <c r="E14" s="56" t="s">
        <v>245</v>
      </c>
      <c r="F14" s="55" t="s">
        <v>253</v>
      </c>
      <c r="G14" s="56" t="s">
        <v>282</v>
      </c>
      <c r="H14" s="55" t="s">
        <v>283</v>
      </c>
      <c r="I14" s="56" t="s">
        <v>245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2.75" customHeight="1">
      <c r="A15" s="55" t="s">
        <v>284</v>
      </c>
      <c r="B15" s="55" t="s">
        <v>285</v>
      </c>
      <c r="C15" s="56" t="s">
        <v>245</v>
      </c>
      <c r="D15" s="55" t="s">
        <v>286</v>
      </c>
      <c r="E15" s="56" t="s">
        <v>245</v>
      </c>
      <c r="F15" s="55" t="s">
        <v>287</v>
      </c>
      <c r="G15" s="56" t="s">
        <v>288</v>
      </c>
      <c r="H15" s="55" t="s">
        <v>289</v>
      </c>
      <c r="I15" s="56" t="s">
        <v>288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12.75" customHeight="1">
      <c r="A16" s="55" t="s">
        <v>290</v>
      </c>
      <c r="B16" s="55" t="s">
        <v>291</v>
      </c>
      <c r="C16" s="56" t="s">
        <v>245</v>
      </c>
      <c r="D16" s="55" t="s">
        <v>292</v>
      </c>
      <c r="E16" s="56" t="s">
        <v>245</v>
      </c>
      <c r="F16" s="55" t="s">
        <v>293</v>
      </c>
      <c r="G16" s="56" t="s">
        <v>245</v>
      </c>
      <c r="H16" s="55" t="s">
        <v>294</v>
      </c>
      <c r="I16" s="56" t="s">
        <v>245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ht="12.75" customHeight="1">
      <c r="A17" s="55" t="s">
        <v>295</v>
      </c>
      <c r="B17" s="55" t="s">
        <v>296</v>
      </c>
      <c r="C17" s="56" t="s">
        <v>245</v>
      </c>
      <c r="D17" s="55" t="s">
        <v>297</v>
      </c>
      <c r="E17" s="56" t="s">
        <v>245</v>
      </c>
      <c r="F17" s="55" t="s">
        <v>298</v>
      </c>
      <c r="G17" s="56" t="s">
        <v>263</v>
      </c>
      <c r="H17" s="55" t="s">
        <v>299</v>
      </c>
      <c r="I17" s="56" t="s">
        <v>245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2.75" customHeight="1">
      <c r="A18" s="55" t="s">
        <v>300</v>
      </c>
      <c r="B18" s="55" t="s">
        <v>301</v>
      </c>
      <c r="C18" s="56"/>
      <c r="D18" s="55" t="s">
        <v>302</v>
      </c>
      <c r="E18" s="56" t="s">
        <v>303</v>
      </c>
      <c r="F18" s="55" t="s">
        <v>304</v>
      </c>
      <c r="G18" s="56" t="s">
        <v>256</v>
      </c>
      <c r="H18" s="55" t="s">
        <v>305</v>
      </c>
      <c r="I18" s="56" t="s">
        <v>245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ht="12.75" customHeight="1">
      <c r="A19" s="55" t="s">
        <v>306</v>
      </c>
      <c r="B19" s="55" t="s">
        <v>301</v>
      </c>
      <c r="C19" s="56"/>
      <c r="D19" s="55" t="s">
        <v>307</v>
      </c>
      <c r="E19" s="56" t="s">
        <v>308</v>
      </c>
      <c r="F19" s="55" t="s">
        <v>309</v>
      </c>
      <c r="G19" s="56" t="s">
        <v>245</v>
      </c>
      <c r="H19" s="55" t="s">
        <v>310</v>
      </c>
      <c r="I19" s="56" t="s">
        <v>245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ht="12.75" customHeight="1">
      <c r="A20" s="55" t="s">
        <v>311</v>
      </c>
      <c r="B20" s="55" t="s">
        <v>301</v>
      </c>
      <c r="C20" s="56"/>
      <c r="D20" s="55" t="s">
        <v>312</v>
      </c>
      <c r="E20" s="56" t="s">
        <v>313</v>
      </c>
      <c r="F20" s="55" t="s">
        <v>314</v>
      </c>
      <c r="G20" s="56" t="s">
        <v>245</v>
      </c>
      <c r="H20" s="55" t="s">
        <v>315</v>
      </c>
      <c r="I20" s="56" t="s">
        <v>245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1:256" ht="12.75" customHeight="1">
      <c r="A21" s="55" t="s">
        <v>316</v>
      </c>
      <c r="B21" s="55" t="s">
        <v>301</v>
      </c>
      <c r="C21" s="56"/>
      <c r="D21" s="55" t="s">
        <v>317</v>
      </c>
      <c r="E21" s="56" t="s">
        <v>245</v>
      </c>
      <c r="F21" s="55" t="s">
        <v>318</v>
      </c>
      <c r="G21" s="56" t="s">
        <v>245</v>
      </c>
      <c r="H21" s="55" t="s">
        <v>319</v>
      </c>
      <c r="I21" s="56" t="s">
        <v>245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ht="12.75" customHeight="1">
      <c r="A22" s="55" t="s">
        <v>320</v>
      </c>
      <c r="B22" s="55" t="s">
        <v>301</v>
      </c>
      <c r="C22" s="56"/>
      <c r="D22" s="55" t="s">
        <v>321</v>
      </c>
      <c r="E22" s="56" t="s">
        <v>245</v>
      </c>
      <c r="F22" s="55" t="s">
        <v>322</v>
      </c>
      <c r="G22" s="56" t="s">
        <v>245</v>
      </c>
      <c r="H22" s="55" t="s">
        <v>301</v>
      </c>
      <c r="I22" s="56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ht="12.75" customHeight="1">
      <c r="A23" s="55" t="s">
        <v>323</v>
      </c>
      <c r="B23" s="55" t="s">
        <v>301</v>
      </c>
      <c r="C23" s="56"/>
      <c r="D23" s="55" t="s">
        <v>324</v>
      </c>
      <c r="E23" s="56" t="s">
        <v>245</v>
      </c>
      <c r="F23" s="55" t="s">
        <v>325</v>
      </c>
      <c r="G23" s="56" t="s">
        <v>245</v>
      </c>
      <c r="H23" s="55" t="s">
        <v>301</v>
      </c>
      <c r="I23" s="56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ht="12.75" customHeight="1">
      <c r="A24" s="55" t="s">
        <v>326</v>
      </c>
      <c r="B24" s="55" t="s">
        <v>301</v>
      </c>
      <c r="C24" s="56"/>
      <c r="D24" s="55" t="s">
        <v>327</v>
      </c>
      <c r="E24" s="56" t="s">
        <v>245</v>
      </c>
      <c r="F24" s="55" t="s">
        <v>328</v>
      </c>
      <c r="G24" s="56" t="s">
        <v>245</v>
      </c>
      <c r="H24" s="55" t="s">
        <v>301</v>
      </c>
      <c r="I24" s="56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ht="12.75" customHeight="1">
      <c r="A25" s="55" t="s">
        <v>329</v>
      </c>
      <c r="B25" s="55" t="s">
        <v>301</v>
      </c>
      <c r="C25" s="56"/>
      <c r="D25" s="55" t="s">
        <v>330</v>
      </c>
      <c r="E25" s="56" t="s">
        <v>245</v>
      </c>
      <c r="F25" s="55" t="s">
        <v>331</v>
      </c>
      <c r="G25" s="56" t="s">
        <v>245</v>
      </c>
      <c r="H25" s="55" t="s">
        <v>301</v>
      </c>
      <c r="I25" s="56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ht="12.75" customHeight="1">
      <c r="A26" s="55" t="s">
        <v>332</v>
      </c>
      <c r="B26" s="55" t="s">
        <v>301</v>
      </c>
      <c r="C26" s="56"/>
      <c r="D26" s="55" t="s">
        <v>333</v>
      </c>
      <c r="E26" s="56" t="s">
        <v>245</v>
      </c>
      <c r="F26" s="55" t="s">
        <v>301</v>
      </c>
      <c r="G26" s="56"/>
      <c r="H26" s="55" t="s">
        <v>301</v>
      </c>
      <c r="I26" s="56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  <row r="27" spans="1:256" ht="12.75" customHeight="1">
      <c r="A27" s="55" t="s">
        <v>334</v>
      </c>
      <c r="B27" s="55" t="s">
        <v>301</v>
      </c>
      <c r="C27" s="56"/>
      <c r="D27" s="55" t="s">
        <v>335</v>
      </c>
      <c r="E27" s="56" t="s">
        <v>245</v>
      </c>
      <c r="F27" s="55" t="s">
        <v>301</v>
      </c>
      <c r="G27" s="56"/>
      <c r="H27" s="55" t="s">
        <v>301</v>
      </c>
      <c r="I27" s="56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</row>
    <row r="28" spans="1:256" ht="12.75" customHeight="1">
      <c r="A28" s="55" t="s">
        <v>336</v>
      </c>
      <c r="B28" s="55" t="s">
        <v>301</v>
      </c>
      <c r="C28" s="56"/>
      <c r="D28" s="55" t="s">
        <v>337</v>
      </c>
      <c r="E28" s="56" t="s">
        <v>245</v>
      </c>
      <c r="F28" s="55" t="s">
        <v>301</v>
      </c>
      <c r="G28" s="56"/>
      <c r="H28" s="55" t="s">
        <v>301</v>
      </c>
      <c r="I28" s="56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</row>
    <row r="29" spans="1:256" ht="12.75" customHeight="1">
      <c r="A29" s="55" t="s">
        <v>338</v>
      </c>
      <c r="B29" s="55" t="s">
        <v>301</v>
      </c>
      <c r="C29" s="56"/>
      <c r="D29" s="55" t="s">
        <v>339</v>
      </c>
      <c r="E29" s="56" t="s">
        <v>245</v>
      </c>
      <c r="F29" s="55" t="s">
        <v>301</v>
      </c>
      <c r="G29" s="56"/>
      <c r="H29" s="55" t="s">
        <v>301</v>
      </c>
      <c r="I29" s="56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</row>
    <row r="30" spans="1:256" ht="12.75" customHeight="1">
      <c r="A30" s="55" t="s">
        <v>340</v>
      </c>
      <c r="B30" s="55" t="s">
        <v>301</v>
      </c>
      <c r="C30" s="56"/>
      <c r="D30" s="55" t="s">
        <v>341</v>
      </c>
      <c r="E30" s="56" t="s">
        <v>245</v>
      </c>
      <c r="F30" s="55" t="s">
        <v>301</v>
      </c>
      <c r="G30" s="56"/>
      <c r="H30" s="55" t="s">
        <v>301</v>
      </c>
      <c r="I30" s="56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</row>
    <row r="31" spans="1:256" ht="12.75" customHeight="1">
      <c r="A31" s="55" t="s">
        <v>342</v>
      </c>
      <c r="B31" s="55" t="s">
        <v>301</v>
      </c>
      <c r="C31" s="56"/>
      <c r="D31" s="55" t="s">
        <v>343</v>
      </c>
      <c r="E31" s="56" t="s">
        <v>245</v>
      </c>
      <c r="F31" s="55" t="s">
        <v>301</v>
      </c>
      <c r="G31" s="56"/>
      <c r="H31" s="55" t="s">
        <v>301</v>
      </c>
      <c r="I31" s="56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</row>
    <row r="32" spans="1:256" ht="12.75" customHeight="1">
      <c r="A32" s="55" t="s">
        <v>344</v>
      </c>
      <c r="B32" s="55" t="s">
        <v>301</v>
      </c>
      <c r="C32" s="56"/>
      <c r="D32" s="55" t="s">
        <v>345</v>
      </c>
      <c r="E32" s="56" t="s">
        <v>245</v>
      </c>
      <c r="F32" s="55" t="s">
        <v>301</v>
      </c>
      <c r="G32" s="56"/>
      <c r="H32" s="55" t="s">
        <v>301</v>
      </c>
      <c r="I32" s="56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</row>
    <row r="33" spans="1:256" ht="12.75" customHeight="1">
      <c r="A33" s="55" t="s">
        <v>346</v>
      </c>
      <c r="B33" s="55" t="s">
        <v>301</v>
      </c>
      <c r="C33" s="56"/>
      <c r="D33" s="55" t="s">
        <v>347</v>
      </c>
      <c r="E33" s="56" t="s">
        <v>245</v>
      </c>
      <c r="F33" s="55" t="s">
        <v>301</v>
      </c>
      <c r="G33" s="56"/>
      <c r="H33" s="55" t="s">
        <v>301</v>
      </c>
      <c r="I33" s="56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</row>
    <row r="34" spans="1:256" ht="12.75" customHeight="1">
      <c r="A34" s="55" t="s">
        <v>348</v>
      </c>
      <c r="B34" s="55" t="s">
        <v>301</v>
      </c>
      <c r="C34" s="56"/>
      <c r="D34" s="55" t="s">
        <v>349</v>
      </c>
      <c r="E34" s="56" t="s">
        <v>245</v>
      </c>
      <c r="F34" s="55" t="s">
        <v>301</v>
      </c>
      <c r="G34" s="56"/>
      <c r="H34" s="55" t="s">
        <v>301</v>
      </c>
      <c r="I34" s="56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1:256" ht="12.75" customHeight="1">
      <c r="A35" s="55" t="s">
        <v>350</v>
      </c>
      <c r="B35" s="55" t="s">
        <v>301</v>
      </c>
      <c r="C35" s="56"/>
      <c r="D35" s="55" t="s">
        <v>351</v>
      </c>
      <c r="E35" s="56" t="s">
        <v>245</v>
      </c>
      <c r="F35" s="55" t="s">
        <v>301</v>
      </c>
      <c r="G35" s="56"/>
      <c r="H35" s="55" t="s">
        <v>301</v>
      </c>
      <c r="I35" s="56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</row>
    <row r="36" spans="1:256" ht="12.75" customHeight="1">
      <c r="A36" s="55" t="s">
        <v>352</v>
      </c>
      <c r="B36" s="55" t="s">
        <v>301</v>
      </c>
      <c r="C36" s="56"/>
      <c r="D36" s="55" t="s">
        <v>301</v>
      </c>
      <c r="E36" s="56"/>
      <c r="F36" s="55" t="s">
        <v>301</v>
      </c>
      <c r="G36" s="56"/>
      <c r="H36" s="55" t="s">
        <v>301</v>
      </c>
      <c r="I36" s="56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 ht="12.75" customHeight="1">
      <c r="A37" s="55" t="s">
        <v>353</v>
      </c>
      <c r="B37" s="55" t="s">
        <v>301</v>
      </c>
      <c r="C37" s="56"/>
      <c r="D37" s="55" t="s">
        <v>301</v>
      </c>
      <c r="E37" s="56"/>
      <c r="F37" s="55" t="s">
        <v>301</v>
      </c>
      <c r="G37" s="56"/>
      <c r="H37" s="55" t="s">
        <v>301</v>
      </c>
      <c r="I37" s="56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ht="12.75" customHeight="1">
      <c r="A38" s="55" t="s">
        <v>354</v>
      </c>
      <c r="B38" s="55" t="s">
        <v>53</v>
      </c>
      <c r="C38" s="56" t="s">
        <v>232</v>
      </c>
      <c r="D38" s="55" t="s">
        <v>54</v>
      </c>
      <c r="E38" s="56" t="s">
        <v>232</v>
      </c>
      <c r="F38" s="55" t="s">
        <v>54</v>
      </c>
      <c r="G38" s="56" t="s">
        <v>232</v>
      </c>
      <c r="H38" s="55" t="s">
        <v>54</v>
      </c>
      <c r="I38" s="56" t="s">
        <v>232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 ht="12.75" customHeight="1">
      <c r="A39" s="55" t="s">
        <v>355</v>
      </c>
      <c r="B39" s="55" t="s">
        <v>55</v>
      </c>
      <c r="C39" s="56" t="s">
        <v>245</v>
      </c>
      <c r="D39" s="55" t="s">
        <v>56</v>
      </c>
      <c r="E39" s="56" t="s">
        <v>245</v>
      </c>
      <c r="F39" s="55" t="s">
        <v>56</v>
      </c>
      <c r="G39" s="56" t="s">
        <v>245</v>
      </c>
      <c r="H39" s="55" t="s">
        <v>56</v>
      </c>
      <c r="I39" s="56" t="s">
        <v>245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ht="12.75" customHeight="1">
      <c r="A40" s="55" t="s">
        <v>356</v>
      </c>
      <c r="B40" s="55" t="s">
        <v>57</v>
      </c>
      <c r="C40" s="56" t="s">
        <v>245</v>
      </c>
      <c r="D40" s="55" t="s">
        <v>58</v>
      </c>
      <c r="E40" s="56" t="s">
        <v>245</v>
      </c>
      <c r="F40" s="55" t="s">
        <v>58</v>
      </c>
      <c r="G40" s="56" t="s">
        <v>245</v>
      </c>
      <c r="H40" s="55" t="s">
        <v>58</v>
      </c>
      <c r="I40" s="56" t="s">
        <v>245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ht="12.75" customHeight="1">
      <c r="A41" s="55" t="s">
        <v>357</v>
      </c>
      <c r="B41" s="55" t="s">
        <v>59</v>
      </c>
      <c r="C41" s="56" t="s">
        <v>245</v>
      </c>
      <c r="D41" s="55" t="s">
        <v>301</v>
      </c>
      <c r="E41" s="56"/>
      <c r="F41" s="55" t="s">
        <v>301</v>
      </c>
      <c r="G41" s="56"/>
      <c r="H41" s="55" t="s">
        <v>301</v>
      </c>
      <c r="I41" s="56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ht="12.75" customHeight="1">
      <c r="A42" s="55" t="s">
        <v>358</v>
      </c>
      <c r="B42" s="55" t="s">
        <v>359</v>
      </c>
      <c r="C42" s="56" t="s">
        <v>245</v>
      </c>
      <c r="D42" s="55" t="s">
        <v>301</v>
      </c>
      <c r="E42" s="56"/>
      <c r="F42" s="55" t="s">
        <v>301</v>
      </c>
      <c r="G42" s="56"/>
      <c r="H42" s="55" t="s">
        <v>301</v>
      </c>
      <c r="I42" s="56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ht="12.75" customHeight="1">
      <c r="A43" s="55" t="s">
        <v>360</v>
      </c>
      <c r="B43" s="55" t="s">
        <v>361</v>
      </c>
      <c r="C43" s="56" t="s">
        <v>245</v>
      </c>
      <c r="D43" s="55" t="s">
        <v>301</v>
      </c>
      <c r="E43" s="56"/>
      <c r="F43" s="55" t="s">
        <v>301</v>
      </c>
      <c r="G43" s="56"/>
      <c r="H43" s="55" t="s">
        <v>301</v>
      </c>
      <c r="I43" s="56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ht="12.75" customHeight="1">
      <c r="A44" s="55" t="s">
        <v>362</v>
      </c>
      <c r="B44" s="55" t="s">
        <v>301</v>
      </c>
      <c r="C44" s="56"/>
      <c r="D44" s="55" t="s">
        <v>301</v>
      </c>
      <c r="E44" s="56"/>
      <c r="F44" s="55" t="s">
        <v>301</v>
      </c>
      <c r="G44" s="56"/>
      <c r="H44" s="55" t="s">
        <v>301</v>
      </c>
      <c r="I44" s="56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ht="12.75" customHeight="1">
      <c r="A45" s="55" t="s">
        <v>363</v>
      </c>
      <c r="B45" s="55" t="s">
        <v>60</v>
      </c>
      <c r="C45" s="56" t="s">
        <v>232</v>
      </c>
      <c r="D45" s="55" t="s">
        <v>61</v>
      </c>
      <c r="E45" s="56" t="s">
        <v>232</v>
      </c>
      <c r="F45" s="55" t="s">
        <v>61</v>
      </c>
      <c r="G45" s="56" t="s">
        <v>232</v>
      </c>
      <c r="H45" s="55" t="s">
        <v>61</v>
      </c>
      <c r="I45" s="56" t="s">
        <v>232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</sheetData>
  <mergeCells count="5">
    <mergeCell ref="A4:A5"/>
    <mergeCell ref="B4:C4"/>
    <mergeCell ref="D4:I4"/>
    <mergeCell ref="A2:H2"/>
    <mergeCell ref="A3:H3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1"/>
  <sheetViews>
    <sheetView showGridLines="0" showZeros="0" workbookViewId="0">
      <selection activeCell="A3" sqref="A3:IV9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8.1640625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256" ht="29.25" customHeight="1">
      <c r="A1" s="20" t="s">
        <v>9</v>
      </c>
      <c r="B1" s="20"/>
    </row>
    <row r="2" spans="1:256" ht="35.25" customHeight="1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38"/>
    </row>
    <row r="3" spans="1:256" ht="12.75" customHeight="1">
      <c r="A3" s="69" t="s">
        <v>226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53" t="s">
        <v>227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63" t="s">
        <v>228</v>
      </c>
      <c r="B4" s="63" t="s">
        <v>62</v>
      </c>
      <c r="C4" s="63" t="s">
        <v>63</v>
      </c>
      <c r="D4" s="65" t="s">
        <v>64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6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70"/>
      <c r="B5" s="70"/>
      <c r="C5" s="70"/>
      <c r="D5" s="63" t="s">
        <v>65</v>
      </c>
      <c r="E5" s="65" t="s">
        <v>66</v>
      </c>
      <c r="F5" s="66"/>
      <c r="G5" s="63" t="s">
        <v>67</v>
      </c>
      <c r="H5" s="63" t="s">
        <v>68</v>
      </c>
      <c r="I5" s="63" t="s">
        <v>69</v>
      </c>
      <c r="J5" s="63" t="s">
        <v>70</v>
      </c>
      <c r="K5" s="63" t="s">
        <v>71</v>
      </c>
      <c r="L5" s="63" t="s">
        <v>55</v>
      </c>
      <c r="M5" s="63" t="s">
        <v>59</v>
      </c>
      <c r="N5" s="63" t="s">
        <v>57</v>
      </c>
      <c r="O5" s="63" t="s">
        <v>72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64"/>
      <c r="B6" s="64"/>
      <c r="C6" s="64"/>
      <c r="D6" s="64"/>
      <c r="E6" s="54" t="s">
        <v>73</v>
      </c>
      <c r="F6" s="54" t="s">
        <v>74</v>
      </c>
      <c r="G6" s="64"/>
      <c r="H6" s="64"/>
      <c r="I6" s="64"/>
      <c r="J6" s="64"/>
      <c r="K6" s="64"/>
      <c r="L6" s="64"/>
      <c r="M6" s="64"/>
      <c r="N6" s="64"/>
      <c r="O6" s="64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231</v>
      </c>
      <c r="B7" s="55" t="s">
        <v>301</v>
      </c>
      <c r="C7" s="55" t="s">
        <v>65</v>
      </c>
      <c r="D7" s="56">
        <v>24052600</v>
      </c>
      <c r="E7" s="56">
        <v>23671500</v>
      </c>
      <c r="F7" s="56">
        <v>0</v>
      </c>
      <c r="G7" s="56">
        <v>381100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233</v>
      </c>
      <c r="B8" s="55" t="s">
        <v>364</v>
      </c>
      <c r="C8" s="55" t="s">
        <v>365</v>
      </c>
      <c r="D8" s="56">
        <v>24052600</v>
      </c>
      <c r="E8" s="56">
        <v>23671500</v>
      </c>
      <c r="F8" s="56">
        <v>0</v>
      </c>
      <c r="G8" s="56">
        <v>381100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241</v>
      </c>
      <c r="B9" s="55" t="s">
        <v>366</v>
      </c>
      <c r="C9" s="55" t="s">
        <v>367</v>
      </c>
      <c r="D9" s="56">
        <v>24052600</v>
      </c>
      <c r="E9" s="56">
        <v>23671500</v>
      </c>
      <c r="F9" s="56">
        <v>0</v>
      </c>
      <c r="G9" s="56">
        <v>381100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L10" s="20"/>
      <c r="M10" s="20"/>
      <c r="N10" s="20"/>
    </row>
    <row r="11" spans="1:256" ht="12.75" customHeight="1">
      <c r="M11" s="20"/>
      <c r="N11" s="20"/>
    </row>
  </sheetData>
  <mergeCells count="17">
    <mergeCell ref="A2:N2"/>
    <mergeCell ref="A3:N3"/>
    <mergeCell ref="A4:A6"/>
    <mergeCell ref="B4:B6"/>
    <mergeCell ref="C4:C6"/>
    <mergeCell ref="D4:O4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"/>
  <sheetViews>
    <sheetView showGridLines="0" showZeros="0" zoomScale="125" zoomScaleNormal="125" workbookViewId="0">
      <selection activeCell="D1" sqref="D1:E1048576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5" width="16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256" ht="29.25" customHeight="1">
      <c r="A1" s="20" t="s">
        <v>11</v>
      </c>
      <c r="B1" s="20"/>
    </row>
    <row r="2" spans="1:256" ht="35.25" customHeight="1">
      <c r="A2" s="71" t="s">
        <v>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38"/>
    </row>
    <row r="3" spans="1:256" ht="12.75" customHeight="1">
      <c r="A3" s="69" t="s">
        <v>226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53" t="s">
        <v>227</v>
      </c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63" t="s">
        <v>228</v>
      </c>
      <c r="B4" s="63" t="s">
        <v>62</v>
      </c>
      <c r="C4" s="63" t="s">
        <v>63</v>
      </c>
      <c r="D4" s="65" t="s">
        <v>64</v>
      </c>
      <c r="E4" s="67"/>
      <c r="F4" s="67"/>
      <c r="G4" s="67"/>
      <c r="H4" s="67"/>
      <c r="I4" s="67"/>
      <c r="J4" s="67"/>
      <c r="K4" s="67"/>
      <c r="L4" s="67"/>
      <c r="M4" s="66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70"/>
      <c r="B5" s="70"/>
      <c r="C5" s="70"/>
      <c r="D5" s="63" t="s">
        <v>65</v>
      </c>
      <c r="E5" s="65" t="s">
        <v>76</v>
      </c>
      <c r="F5" s="66"/>
      <c r="G5" s="63" t="s">
        <v>67</v>
      </c>
      <c r="H5" s="63" t="s">
        <v>69</v>
      </c>
      <c r="I5" s="63" t="s">
        <v>70</v>
      </c>
      <c r="J5" s="63" t="s">
        <v>71</v>
      </c>
      <c r="K5" s="63" t="s">
        <v>57</v>
      </c>
      <c r="L5" s="63" t="s">
        <v>72</v>
      </c>
      <c r="M5" s="63" t="s">
        <v>59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64"/>
      <c r="B6" s="64"/>
      <c r="C6" s="64"/>
      <c r="D6" s="64"/>
      <c r="E6" s="54" t="s">
        <v>73</v>
      </c>
      <c r="F6" s="54" t="s">
        <v>77</v>
      </c>
      <c r="G6" s="64"/>
      <c r="H6" s="64"/>
      <c r="I6" s="64"/>
      <c r="J6" s="64"/>
      <c r="K6" s="64"/>
      <c r="L6" s="64"/>
      <c r="M6" s="64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231</v>
      </c>
      <c r="B7" s="55" t="s">
        <v>301</v>
      </c>
      <c r="C7" s="55" t="s">
        <v>65</v>
      </c>
      <c r="D7" s="56">
        <v>24052600</v>
      </c>
      <c r="E7" s="56">
        <v>23671500</v>
      </c>
      <c r="F7" s="56">
        <v>0</v>
      </c>
      <c r="G7" s="56">
        <v>381100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233</v>
      </c>
      <c r="B8" s="55" t="s">
        <v>364</v>
      </c>
      <c r="C8" s="55" t="s">
        <v>365</v>
      </c>
      <c r="D8" s="56">
        <v>24052600</v>
      </c>
      <c r="E8" s="56">
        <v>23671500</v>
      </c>
      <c r="F8" s="56">
        <v>0</v>
      </c>
      <c r="G8" s="56">
        <v>381100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241</v>
      </c>
      <c r="B9" s="55" t="s">
        <v>366</v>
      </c>
      <c r="C9" s="55" t="s">
        <v>367</v>
      </c>
      <c r="D9" s="56">
        <v>24052600</v>
      </c>
      <c r="E9" s="56">
        <v>23671500</v>
      </c>
      <c r="F9" s="56">
        <v>0</v>
      </c>
      <c r="G9" s="56">
        <v>381100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</sheetData>
  <mergeCells count="15">
    <mergeCell ref="A2:L2"/>
    <mergeCell ref="A3:L3"/>
    <mergeCell ref="A4:A6"/>
    <mergeCell ref="B4:B6"/>
    <mergeCell ref="C4:C6"/>
    <mergeCell ref="D4:M4"/>
    <mergeCell ref="D5:D6"/>
    <mergeCell ref="E5:F5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workbookViewId="0">
      <selection activeCell="H9" sqref="H9"/>
    </sheetView>
  </sheetViews>
  <sheetFormatPr defaultColWidth="9.1640625" defaultRowHeight="12.75" customHeight="1"/>
  <cols>
    <col min="1" max="1" width="11.6640625" customWidth="1"/>
    <col min="2" max="2" width="23.33203125" customWidth="1"/>
    <col min="3" max="3" width="2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20.6640625" customWidth="1"/>
    <col min="9" max="9" width="9.1640625" customWidth="1"/>
  </cols>
  <sheetData>
    <row r="1" spans="1:256" ht="22.5" customHeight="1">
      <c r="A1" s="35" t="s">
        <v>13</v>
      </c>
      <c r="B1" s="36"/>
      <c r="C1" s="36"/>
      <c r="D1" s="36"/>
      <c r="E1" s="36"/>
      <c r="F1" s="36"/>
      <c r="G1" s="36"/>
      <c r="H1" s="37"/>
    </row>
    <row r="2" spans="1:256" ht="22.5" customHeight="1">
      <c r="A2" s="68" t="s">
        <v>14</v>
      </c>
      <c r="B2" s="68"/>
      <c r="C2" s="68"/>
      <c r="D2" s="68"/>
      <c r="E2" s="68"/>
      <c r="F2" s="68"/>
      <c r="G2" s="68"/>
      <c r="H2" s="68"/>
    </row>
    <row r="3" spans="1:256" ht="12.75" customHeight="1">
      <c r="A3" s="69" t="s">
        <v>226</v>
      </c>
      <c r="B3" s="69"/>
      <c r="C3" s="69"/>
      <c r="D3" s="69"/>
      <c r="E3" s="69"/>
      <c r="F3" s="69"/>
      <c r="G3" s="69"/>
      <c r="H3" s="69"/>
      <c r="I3" s="53" t="s">
        <v>227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63" t="s">
        <v>228</v>
      </c>
      <c r="B4" s="65" t="s">
        <v>45</v>
      </c>
      <c r="C4" s="66"/>
      <c r="D4" s="65" t="s">
        <v>46</v>
      </c>
      <c r="E4" s="67"/>
      <c r="F4" s="67"/>
      <c r="G4" s="67"/>
      <c r="H4" s="67"/>
      <c r="I4" s="66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64"/>
      <c r="B5" s="54" t="s">
        <v>47</v>
      </c>
      <c r="C5" s="54" t="s">
        <v>48</v>
      </c>
      <c r="D5" s="54" t="s">
        <v>229</v>
      </c>
      <c r="E5" s="54" t="s">
        <v>48</v>
      </c>
      <c r="F5" s="54" t="s">
        <v>230</v>
      </c>
      <c r="G5" s="54" t="s">
        <v>48</v>
      </c>
      <c r="H5" s="54" t="s">
        <v>368</v>
      </c>
      <c r="I5" s="54" t="s">
        <v>48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55" t="s">
        <v>231</v>
      </c>
      <c r="B6" s="55" t="s">
        <v>78</v>
      </c>
      <c r="C6" s="56" t="s">
        <v>232</v>
      </c>
      <c r="D6" s="55" t="s">
        <v>78</v>
      </c>
      <c r="E6" s="56" t="s">
        <v>232</v>
      </c>
      <c r="F6" s="55" t="s">
        <v>78</v>
      </c>
      <c r="G6" s="56" t="s">
        <v>232</v>
      </c>
      <c r="H6" s="55" t="s">
        <v>78</v>
      </c>
      <c r="I6" s="56" t="s">
        <v>232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233</v>
      </c>
      <c r="B7" s="55" t="s">
        <v>369</v>
      </c>
      <c r="C7" s="56" t="s">
        <v>243</v>
      </c>
      <c r="D7" s="55" t="s">
        <v>235</v>
      </c>
      <c r="E7" s="56" t="s">
        <v>236</v>
      </c>
      <c r="F7" s="55" t="s">
        <v>237</v>
      </c>
      <c r="G7" s="56" t="s">
        <v>238</v>
      </c>
      <c r="H7" s="55" t="s">
        <v>239</v>
      </c>
      <c r="I7" s="56" t="s">
        <v>240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241</v>
      </c>
      <c r="B8" s="55" t="s">
        <v>370</v>
      </c>
      <c r="C8" s="56" t="s">
        <v>245</v>
      </c>
      <c r="D8" s="55" t="s">
        <v>244</v>
      </c>
      <c r="E8" s="56" t="s">
        <v>245</v>
      </c>
      <c r="F8" s="55" t="s">
        <v>246</v>
      </c>
      <c r="G8" s="56" t="s">
        <v>240</v>
      </c>
      <c r="H8" s="55" t="s">
        <v>247</v>
      </c>
      <c r="I8" s="56" t="s">
        <v>248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249</v>
      </c>
      <c r="B9" s="55" t="s">
        <v>371</v>
      </c>
      <c r="C9" s="56" t="s">
        <v>259</v>
      </c>
      <c r="D9" s="55" t="s">
        <v>251</v>
      </c>
      <c r="E9" s="56" t="s">
        <v>252</v>
      </c>
      <c r="F9" s="55" t="s">
        <v>253</v>
      </c>
      <c r="G9" s="56" t="s">
        <v>254</v>
      </c>
      <c r="H9" s="55" t="s">
        <v>255</v>
      </c>
      <c r="I9" s="56" t="s">
        <v>256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A10" s="55" t="s">
        <v>257</v>
      </c>
      <c r="B10" s="55" t="s">
        <v>372</v>
      </c>
      <c r="C10" s="56" t="s">
        <v>245</v>
      </c>
      <c r="D10" s="55" t="s">
        <v>260</v>
      </c>
      <c r="E10" s="56" t="s">
        <v>245</v>
      </c>
      <c r="F10" s="55" t="s">
        <v>261</v>
      </c>
      <c r="G10" s="56" t="s">
        <v>245</v>
      </c>
      <c r="H10" s="55" t="s">
        <v>262</v>
      </c>
      <c r="I10" s="56" t="s">
        <v>263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1:256" ht="12.75" customHeight="1">
      <c r="A11" s="55" t="s">
        <v>264</v>
      </c>
      <c r="B11" s="55" t="s">
        <v>301</v>
      </c>
      <c r="C11" s="56"/>
      <c r="D11" s="55" t="s">
        <v>266</v>
      </c>
      <c r="E11" s="56" t="s">
        <v>245</v>
      </c>
      <c r="F11" s="55" t="s">
        <v>267</v>
      </c>
      <c r="G11" s="56" t="s">
        <v>245</v>
      </c>
      <c r="H11" s="55" t="s">
        <v>268</v>
      </c>
      <c r="I11" s="56" t="s">
        <v>245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1:256" ht="12.75" customHeight="1">
      <c r="A12" s="55" t="s">
        <v>269</v>
      </c>
      <c r="B12" s="55" t="s">
        <v>301</v>
      </c>
      <c r="C12" s="56"/>
      <c r="D12" s="55" t="s">
        <v>271</v>
      </c>
      <c r="E12" s="56" t="s">
        <v>245</v>
      </c>
      <c r="F12" s="55" t="s">
        <v>272</v>
      </c>
      <c r="G12" s="56" t="s">
        <v>273</v>
      </c>
      <c r="H12" s="55" t="s">
        <v>274</v>
      </c>
      <c r="I12" s="56" t="s">
        <v>245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ht="12.75" customHeight="1">
      <c r="A13" s="55" t="s">
        <v>275</v>
      </c>
      <c r="B13" s="55" t="s">
        <v>301</v>
      </c>
      <c r="C13" s="56"/>
      <c r="D13" s="55" t="s">
        <v>277</v>
      </c>
      <c r="E13" s="56" t="s">
        <v>245</v>
      </c>
      <c r="F13" s="55" t="s">
        <v>246</v>
      </c>
      <c r="G13" s="56" t="s">
        <v>245</v>
      </c>
      <c r="H13" s="55" t="s">
        <v>278</v>
      </c>
      <c r="I13" s="56" t="s">
        <v>245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ht="12.75" customHeight="1">
      <c r="A14" s="55" t="s">
        <v>279</v>
      </c>
      <c r="B14" s="55" t="s">
        <v>301</v>
      </c>
      <c r="C14" s="56"/>
      <c r="D14" s="55" t="s">
        <v>281</v>
      </c>
      <c r="E14" s="56" t="s">
        <v>245</v>
      </c>
      <c r="F14" s="55" t="s">
        <v>253</v>
      </c>
      <c r="G14" s="56" t="s">
        <v>282</v>
      </c>
      <c r="H14" s="55" t="s">
        <v>283</v>
      </c>
      <c r="I14" s="56" t="s">
        <v>245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2.75" customHeight="1">
      <c r="A15" s="55" t="s">
        <v>284</v>
      </c>
      <c r="B15" s="55" t="s">
        <v>301</v>
      </c>
      <c r="C15" s="56"/>
      <c r="D15" s="55" t="s">
        <v>286</v>
      </c>
      <c r="E15" s="56" t="s">
        <v>245</v>
      </c>
      <c r="F15" s="55" t="s">
        <v>287</v>
      </c>
      <c r="G15" s="56" t="s">
        <v>288</v>
      </c>
      <c r="H15" s="55" t="s">
        <v>289</v>
      </c>
      <c r="I15" s="56" t="s">
        <v>288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12.75" customHeight="1">
      <c r="A16" s="55" t="s">
        <v>290</v>
      </c>
      <c r="B16" s="55" t="s">
        <v>301</v>
      </c>
      <c r="C16" s="56"/>
      <c r="D16" s="55" t="s">
        <v>292</v>
      </c>
      <c r="E16" s="56" t="s">
        <v>245</v>
      </c>
      <c r="F16" s="55" t="s">
        <v>293</v>
      </c>
      <c r="G16" s="56" t="s">
        <v>245</v>
      </c>
      <c r="H16" s="55" t="s">
        <v>294</v>
      </c>
      <c r="I16" s="56" t="s">
        <v>245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ht="12.75" customHeight="1">
      <c r="A17" s="55" t="s">
        <v>295</v>
      </c>
      <c r="B17" s="55" t="s">
        <v>301</v>
      </c>
      <c r="C17" s="56"/>
      <c r="D17" s="55" t="s">
        <v>297</v>
      </c>
      <c r="E17" s="56" t="s">
        <v>245</v>
      </c>
      <c r="F17" s="55" t="s">
        <v>298</v>
      </c>
      <c r="G17" s="56" t="s">
        <v>263</v>
      </c>
      <c r="H17" s="55" t="s">
        <v>299</v>
      </c>
      <c r="I17" s="56" t="s">
        <v>245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2.75" customHeight="1">
      <c r="A18" s="55" t="s">
        <v>300</v>
      </c>
      <c r="B18" s="55" t="s">
        <v>301</v>
      </c>
      <c r="C18" s="56"/>
      <c r="D18" s="55" t="s">
        <v>302</v>
      </c>
      <c r="E18" s="56" t="s">
        <v>303</v>
      </c>
      <c r="F18" s="55" t="s">
        <v>304</v>
      </c>
      <c r="G18" s="56" t="s">
        <v>256</v>
      </c>
      <c r="H18" s="55" t="s">
        <v>305</v>
      </c>
      <c r="I18" s="56" t="s">
        <v>245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ht="12.75" customHeight="1">
      <c r="A19" s="55" t="s">
        <v>306</v>
      </c>
      <c r="B19" s="55" t="s">
        <v>301</v>
      </c>
      <c r="C19" s="56"/>
      <c r="D19" s="55" t="s">
        <v>307</v>
      </c>
      <c r="E19" s="56" t="s">
        <v>308</v>
      </c>
      <c r="F19" s="55" t="s">
        <v>309</v>
      </c>
      <c r="G19" s="56" t="s">
        <v>245</v>
      </c>
      <c r="H19" s="55" t="s">
        <v>310</v>
      </c>
      <c r="I19" s="56" t="s">
        <v>245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ht="12.75" customHeight="1">
      <c r="A20" s="55" t="s">
        <v>311</v>
      </c>
      <c r="B20" s="55" t="s">
        <v>301</v>
      </c>
      <c r="C20" s="56"/>
      <c r="D20" s="55" t="s">
        <v>312</v>
      </c>
      <c r="E20" s="56" t="s">
        <v>313</v>
      </c>
      <c r="F20" s="55" t="s">
        <v>314</v>
      </c>
      <c r="G20" s="56" t="s">
        <v>245</v>
      </c>
      <c r="H20" s="55" t="s">
        <v>315</v>
      </c>
      <c r="I20" s="56" t="s">
        <v>245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1:256" ht="12.75" customHeight="1">
      <c r="A21" s="55" t="s">
        <v>316</v>
      </c>
      <c r="B21" s="55" t="s">
        <v>301</v>
      </c>
      <c r="C21" s="56"/>
      <c r="D21" s="55" t="s">
        <v>317</v>
      </c>
      <c r="E21" s="56" t="s">
        <v>245</v>
      </c>
      <c r="F21" s="55" t="s">
        <v>318</v>
      </c>
      <c r="G21" s="56" t="s">
        <v>245</v>
      </c>
      <c r="H21" s="55" t="s">
        <v>319</v>
      </c>
      <c r="I21" s="56" t="s">
        <v>245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ht="12.75" customHeight="1">
      <c r="A22" s="55" t="s">
        <v>320</v>
      </c>
      <c r="B22" s="55" t="s">
        <v>301</v>
      </c>
      <c r="C22" s="56"/>
      <c r="D22" s="55" t="s">
        <v>321</v>
      </c>
      <c r="E22" s="56" t="s">
        <v>245</v>
      </c>
      <c r="F22" s="55" t="s">
        <v>322</v>
      </c>
      <c r="G22" s="56" t="s">
        <v>245</v>
      </c>
      <c r="H22" s="55" t="s">
        <v>301</v>
      </c>
      <c r="I22" s="56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ht="12.75" customHeight="1">
      <c r="A23" s="55" t="s">
        <v>323</v>
      </c>
      <c r="B23" s="55" t="s">
        <v>301</v>
      </c>
      <c r="C23" s="56"/>
      <c r="D23" s="55" t="s">
        <v>324</v>
      </c>
      <c r="E23" s="56" t="s">
        <v>245</v>
      </c>
      <c r="F23" s="55" t="s">
        <v>325</v>
      </c>
      <c r="G23" s="56" t="s">
        <v>245</v>
      </c>
      <c r="H23" s="55" t="s">
        <v>301</v>
      </c>
      <c r="I23" s="56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ht="12.75" customHeight="1">
      <c r="A24" s="55" t="s">
        <v>326</v>
      </c>
      <c r="B24" s="55" t="s">
        <v>301</v>
      </c>
      <c r="C24" s="56"/>
      <c r="D24" s="55" t="s">
        <v>327</v>
      </c>
      <c r="E24" s="56" t="s">
        <v>245</v>
      </c>
      <c r="F24" s="55" t="s">
        <v>328</v>
      </c>
      <c r="G24" s="56" t="s">
        <v>245</v>
      </c>
      <c r="H24" s="55" t="s">
        <v>301</v>
      </c>
      <c r="I24" s="56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ht="12.75" customHeight="1">
      <c r="A25" s="55" t="s">
        <v>329</v>
      </c>
      <c r="B25" s="55" t="s">
        <v>301</v>
      </c>
      <c r="C25" s="56"/>
      <c r="D25" s="55" t="s">
        <v>330</v>
      </c>
      <c r="E25" s="56" t="s">
        <v>245</v>
      </c>
      <c r="F25" s="55" t="s">
        <v>331</v>
      </c>
      <c r="G25" s="56" t="s">
        <v>245</v>
      </c>
      <c r="H25" s="55" t="s">
        <v>301</v>
      </c>
      <c r="I25" s="56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ht="12.75" customHeight="1">
      <c r="A26" s="55" t="s">
        <v>332</v>
      </c>
      <c r="B26" s="55" t="s">
        <v>301</v>
      </c>
      <c r="C26" s="56"/>
      <c r="D26" s="55" t="s">
        <v>333</v>
      </c>
      <c r="E26" s="56" t="s">
        <v>245</v>
      </c>
      <c r="F26" s="55" t="s">
        <v>301</v>
      </c>
      <c r="G26" s="56"/>
      <c r="H26" s="55" t="s">
        <v>301</v>
      </c>
      <c r="I26" s="56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  <row r="27" spans="1:256" ht="12.75" customHeight="1">
      <c r="A27" s="55" t="s">
        <v>334</v>
      </c>
      <c r="B27" s="55" t="s">
        <v>301</v>
      </c>
      <c r="C27" s="56"/>
      <c r="D27" s="55" t="s">
        <v>335</v>
      </c>
      <c r="E27" s="56" t="s">
        <v>245</v>
      </c>
      <c r="F27" s="55" t="s">
        <v>301</v>
      </c>
      <c r="G27" s="56"/>
      <c r="H27" s="55" t="s">
        <v>301</v>
      </c>
      <c r="I27" s="56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</row>
    <row r="28" spans="1:256" ht="12.75" customHeight="1">
      <c r="A28" s="55" t="s">
        <v>336</v>
      </c>
      <c r="B28" s="55" t="s">
        <v>301</v>
      </c>
      <c r="C28" s="56"/>
      <c r="D28" s="55" t="s">
        <v>337</v>
      </c>
      <c r="E28" s="56" t="s">
        <v>245</v>
      </c>
      <c r="F28" s="55" t="s">
        <v>301</v>
      </c>
      <c r="G28" s="56"/>
      <c r="H28" s="55" t="s">
        <v>301</v>
      </c>
      <c r="I28" s="56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</row>
    <row r="29" spans="1:256" ht="12.75" customHeight="1">
      <c r="A29" s="55" t="s">
        <v>338</v>
      </c>
      <c r="B29" s="55" t="s">
        <v>301</v>
      </c>
      <c r="C29" s="56"/>
      <c r="D29" s="55" t="s">
        <v>339</v>
      </c>
      <c r="E29" s="56" t="s">
        <v>245</v>
      </c>
      <c r="F29" s="55" t="s">
        <v>301</v>
      </c>
      <c r="G29" s="56"/>
      <c r="H29" s="55" t="s">
        <v>301</v>
      </c>
      <c r="I29" s="56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</row>
    <row r="30" spans="1:256" ht="12.75" customHeight="1">
      <c r="A30" s="55" t="s">
        <v>340</v>
      </c>
      <c r="B30" s="55" t="s">
        <v>301</v>
      </c>
      <c r="C30" s="56"/>
      <c r="D30" s="55" t="s">
        <v>341</v>
      </c>
      <c r="E30" s="56" t="s">
        <v>245</v>
      </c>
      <c r="F30" s="55" t="s">
        <v>301</v>
      </c>
      <c r="G30" s="56"/>
      <c r="H30" s="55" t="s">
        <v>301</v>
      </c>
      <c r="I30" s="56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</row>
    <row r="31" spans="1:256" ht="12.75" customHeight="1">
      <c r="A31" s="55" t="s">
        <v>342</v>
      </c>
      <c r="B31" s="55" t="s">
        <v>301</v>
      </c>
      <c r="C31" s="56"/>
      <c r="D31" s="55" t="s">
        <v>343</v>
      </c>
      <c r="E31" s="56" t="s">
        <v>245</v>
      </c>
      <c r="F31" s="55" t="s">
        <v>301</v>
      </c>
      <c r="G31" s="56"/>
      <c r="H31" s="55" t="s">
        <v>301</v>
      </c>
      <c r="I31" s="56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</row>
    <row r="32" spans="1:256" ht="12.75" customHeight="1">
      <c r="A32" s="55" t="s">
        <v>344</v>
      </c>
      <c r="B32" s="55" t="s">
        <v>301</v>
      </c>
      <c r="C32" s="56"/>
      <c r="D32" s="55" t="s">
        <v>345</v>
      </c>
      <c r="E32" s="56" t="s">
        <v>245</v>
      </c>
      <c r="F32" s="55" t="s">
        <v>301</v>
      </c>
      <c r="G32" s="56"/>
      <c r="H32" s="55" t="s">
        <v>301</v>
      </c>
      <c r="I32" s="56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</row>
    <row r="33" spans="1:256" ht="12.75" customHeight="1">
      <c r="A33" s="55" t="s">
        <v>346</v>
      </c>
      <c r="B33" s="55" t="s">
        <v>301</v>
      </c>
      <c r="C33" s="56"/>
      <c r="D33" s="55" t="s">
        <v>347</v>
      </c>
      <c r="E33" s="56" t="s">
        <v>245</v>
      </c>
      <c r="F33" s="55" t="s">
        <v>301</v>
      </c>
      <c r="G33" s="56"/>
      <c r="H33" s="55" t="s">
        <v>301</v>
      </c>
      <c r="I33" s="56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</row>
    <row r="34" spans="1:256" ht="12.75" customHeight="1">
      <c r="A34" s="55" t="s">
        <v>348</v>
      </c>
      <c r="B34" s="55" t="s">
        <v>301</v>
      </c>
      <c r="C34" s="56"/>
      <c r="D34" s="55" t="s">
        <v>349</v>
      </c>
      <c r="E34" s="56" t="s">
        <v>245</v>
      </c>
      <c r="F34" s="55" t="s">
        <v>301</v>
      </c>
      <c r="G34" s="56"/>
      <c r="H34" s="55" t="s">
        <v>301</v>
      </c>
      <c r="I34" s="56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1:256" ht="12.75" customHeight="1">
      <c r="A35" s="55" t="s">
        <v>350</v>
      </c>
      <c r="B35" s="55" t="s">
        <v>301</v>
      </c>
      <c r="C35" s="56"/>
      <c r="D35" s="55" t="s">
        <v>351</v>
      </c>
      <c r="E35" s="56" t="s">
        <v>245</v>
      </c>
      <c r="F35" s="55" t="s">
        <v>301</v>
      </c>
      <c r="G35" s="56"/>
      <c r="H35" s="55" t="s">
        <v>301</v>
      </c>
      <c r="I35" s="56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</row>
    <row r="36" spans="1:256" ht="12.75" customHeight="1">
      <c r="A36" s="55" t="s">
        <v>352</v>
      </c>
      <c r="B36" s="55" t="s">
        <v>301</v>
      </c>
      <c r="C36" s="56"/>
      <c r="D36" s="55" t="s">
        <v>301</v>
      </c>
      <c r="E36" s="56"/>
      <c r="F36" s="55" t="s">
        <v>301</v>
      </c>
      <c r="G36" s="56"/>
      <c r="H36" s="55" t="s">
        <v>301</v>
      </c>
      <c r="I36" s="56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 ht="12.75" customHeight="1">
      <c r="A37" s="55" t="s">
        <v>353</v>
      </c>
      <c r="B37" s="55" t="s">
        <v>53</v>
      </c>
      <c r="C37" s="56" t="s">
        <v>232</v>
      </c>
      <c r="D37" s="55" t="s">
        <v>54</v>
      </c>
      <c r="E37" s="56" t="s">
        <v>232</v>
      </c>
      <c r="F37" s="55" t="s">
        <v>54</v>
      </c>
      <c r="G37" s="56" t="s">
        <v>232</v>
      </c>
      <c r="H37" s="55" t="s">
        <v>54</v>
      </c>
      <c r="I37" s="56" t="s">
        <v>232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ht="12.75" customHeight="1">
      <c r="A38" s="55" t="s">
        <v>354</v>
      </c>
      <c r="B38" s="55" t="s">
        <v>59</v>
      </c>
      <c r="C38" s="56" t="s">
        <v>245</v>
      </c>
      <c r="D38" s="55" t="s">
        <v>56</v>
      </c>
      <c r="E38" s="56" t="s">
        <v>245</v>
      </c>
      <c r="F38" s="55" t="s">
        <v>56</v>
      </c>
      <c r="G38" s="56" t="s">
        <v>245</v>
      </c>
      <c r="H38" s="55" t="s">
        <v>56</v>
      </c>
      <c r="I38" s="56" t="s">
        <v>245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 ht="12.75" customHeight="1">
      <c r="A39" s="55" t="s">
        <v>355</v>
      </c>
      <c r="B39" s="55" t="s">
        <v>301</v>
      </c>
      <c r="C39" s="56"/>
      <c r="D39" s="55" t="s">
        <v>301</v>
      </c>
      <c r="E39" s="56"/>
      <c r="F39" s="55" t="s">
        <v>301</v>
      </c>
      <c r="G39" s="56"/>
      <c r="H39" s="55" t="s">
        <v>301</v>
      </c>
      <c r="I39" s="56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ht="12.75" customHeight="1">
      <c r="A40" s="55" t="s">
        <v>356</v>
      </c>
      <c r="B40" s="55" t="s">
        <v>301</v>
      </c>
      <c r="C40" s="56"/>
      <c r="D40" s="55" t="s">
        <v>301</v>
      </c>
      <c r="E40" s="56"/>
      <c r="F40" s="55" t="s">
        <v>301</v>
      </c>
      <c r="G40" s="56"/>
      <c r="H40" s="55" t="s">
        <v>301</v>
      </c>
      <c r="I40" s="56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ht="12.75" customHeight="1">
      <c r="A41" s="55" t="s">
        <v>357</v>
      </c>
      <c r="B41" s="55" t="s">
        <v>301</v>
      </c>
      <c r="C41" s="56"/>
      <c r="D41" s="55" t="s">
        <v>301</v>
      </c>
      <c r="E41" s="56"/>
      <c r="F41" s="55" t="s">
        <v>301</v>
      </c>
      <c r="G41" s="56"/>
      <c r="H41" s="55" t="s">
        <v>301</v>
      </c>
      <c r="I41" s="56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ht="12.75" customHeight="1">
      <c r="A42" s="55" t="s">
        <v>358</v>
      </c>
      <c r="B42" s="55" t="s">
        <v>60</v>
      </c>
      <c r="C42" s="56" t="s">
        <v>232</v>
      </c>
      <c r="D42" s="55" t="s">
        <v>61</v>
      </c>
      <c r="E42" s="56" t="s">
        <v>232</v>
      </c>
      <c r="F42" s="55" t="s">
        <v>61</v>
      </c>
      <c r="G42" s="56" t="s">
        <v>232</v>
      </c>
      <c r="H42" s="55" t="s">
        <v>61</v>
      </c>
      <c r="I42" s="56" t="s">
        <v>232</v>
      </c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</sheetData>
  <mergeCells count="5">
    <mergeCell ref="A4:A5"/>
    <mergeCell ref="B4:C4"/>
    <mergeCell ref="D4:I4"/>
    <mergeCell ref="A2:H2"/>
    <mergeCell ref="A3:H3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showGridLines="0" showZeros="0" workbookViewId="0">
      <selection activeCell="C29" sqref="C29"/>
    </sheetView>
  </sheetViews>
  <sheetFormatPr defaultColWidth="9.1640625" defaultRowHeight="12.75" customHeight="1"/>
  <cols>
    <col min="1" max="2" width="21.33203125" customWidth="1"/>
    <col min="3" max="3" width="33.5" customWidth="1"/>
    <col min="4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256" ht="30" customHeight="1">
      <c r="A1" s="20" t="s">
        <v>15</v>
      </c>
    </row>
    <row r="2" spans="1:256" ht="28.5" customHeight="1">
      <c r="A2" s="72" t="s">
        <v>79</v>
      </c>
      <c r="B2" s="72"/>
      <c r="C2" s="72"/>
      <c r="D2" s="72"/>
      <c r="E2" s="72"/>
      <c r="F2" s="72"/>
      <c r="G2" s="72"/>
    </row>
    <row r="3" spans="1:256" ht="12.75" customHeight="1">
      <c r="A3" s="69" t="s">
        <v>226</v>
      </c>
      <c r="B3" s="69"/>
      <c r="C3" s="69"/>
      <c r="D3" s="69"/>
      <c r="E3" s="69"/>
      <c r="F3" s="69"/>
      <c r="G3" s="69"/>
      <c r="H3" s="53" t="s">
        <v>227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54" t="s">
        <v>228</v>
      </c>
      <c r="B4" s="54" t="s">
        <v>80</v>
      </c>
      <c r="C4" s="54" t="s">
        <v>81</v>
      </c>
      <c r="D4" s="54" t="s">
        <v>65</v>
      </c>
      <c r="E4" s="54" t="s">
        <v>82</v>
      </c>
      <c r="F4" s="54" t="s">
        <v>83</v>
      </c>
      <c r="G4" s="54" t="s">
        <v>84</v>
      </c>
      <c r="H4" s="54" t="s">
        <v>85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55" t="s">
        <v>231</v>
      </c>
      <c r="B5" s="55" t="s">
        <v>301</v>
      </c>
      <c r="C5" s="55" t="s">
        <v>65</v>
      </c>
      <c r="D5" s="56">
        <v>23671500</v>
      </c>
      <c r="E5" s="56">
        <v>16956200</v>
      </c>
      <c r="F5" s="56">
        <v>760200</v>
      </c>
      <c r="G5" s="56">
        <v>5955100</v>
      </c>
      <c r="H5" s="55" t="s">
        <v>301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55" t="s">
        <v>233</v>
      </c>
      <c r="B6" s="55" t="s">
        <v>373</v>
      </c>
      <c r="C6" s="55" t="s">
        <v>374</v>
      </c>
      <c r="D6" s="56">
        <v>18476400</v>
      </c>
      <c r="E6" s="56">
        <v>16956200</v>
      </c>
      <c r="F6" s="56">
        <v>760200</v>
      </c>
      <c r="G6" s="56">
        <v>760000</v>
      </c>
      <c r="H6" s="55" t="s">
        <v>301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241</v>
      </c>
      <c r="B7" s="55" t="s">
        <v>375</v>
      </c>
      <c r="C7" s="55" t="s">
        <v>376</v>
      </c>
      <c r="D7" s="56">
        <v>45000</v>
      </c>
      <c r="E7" s="56">
        <v>0</v>
      </c>
      <c r="F7" s="56">
        <v>0</v>
      </c>
      <c r="G7" s="56">
        <v>45000</v>
      </c>
      <c r="H7" s="55" t="s">
        <v>301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249</v>
      </c>
      <c r="B8" s="55" t="s">
        <v>377</v>
      </c>
      <c r="C8" s="55" t="s">
        <v>378</v>
      </c>
      <c r="D8" s="56">
        <v>18000</v>
      </c>
      <c r="E8" s="56">
        <v>0</v>
      </c>
      <c r="F8" s="56">
        <v>0</v>
      </c>
      <c r="G8" s="56">
        <v>18000</v>
      </c>
      <c r="H8" s="55" t="s">
        <v>379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257</v>
      </c>
      <c r="B9" s="55" t="s">
        <v>380</v>
      </c>
      <c r="C9" s="55" t="s">
        <v>381</v>
      </c>
      <c r="D9" s="56">
        <v>27000</v>
      </c>
      <c r="E9" s="56">
        <v>0</v>
      </c>
      <c r="F9" s="56">
        <v>0</v>
      </c>
      <c r="G9" s="56">
        <v>27000</v>
      </c>
      <c r="H9" s="55" t="s">
        <v>379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A10" s="55" t="s">
        <v>264</v>
      </c>
      <c r="B10" s="55" t="s">
        <v>382</v>
      </c>
      <c r="C10" s="55" t="s">
        <v>383</v>
      </c>
      <c r="D10" s="56">
        <v>18386400</v>
      </c>
      <c r="E10" s="56">
        <v>16956200</v>
      </c>
      <c r="F10" s="56">
        <v>760200</v>
      </c>
      <c r="G10" s="56">
        <v>670000</v>
      </c>
      <c r="H10" s="55" t="s">
        <v>301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1:256" ht="12.75" customHeight="1">
      <c r="A11" s="55" t="s">
        <v>269</v>
      </c>
      <c r="B11" s="55" t="s">
        <v>384</v>
      </c>
      <c r="C11" s="55" t="s">
        <v>385</v>
      </c>
      <c r="D11" s="56">
        <v>17716400</v>
      </c>
      <c r="E11" s="56">
        <v>16956200</v>
      </c>
      <c r="F11" s="56">
        <v>760200</v>
      </c>
      <c r="G11" s="56">
        <v>0</v>
      </c>
      <c r="H11" s="55" t="s">
        <v>379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1:256" ht="12.75" customHeight="1">
      <c r="A12" s="55" t="s">
        <v>275</v>
      </c>
      <c r="B12" s="55" t="s">
        <v>386</v>
      </c>
      <c r="C12" s="55" t="s">
        <v>387</v>
      </c>
      <c r="D12" s="56">
        <v>670000</v>
      </c>
      <c r="E12" s="56">
        <v>0</v>
      </c>
      <c r="F12" s="56">
        <v>0</v>
      </c>
      <c r="G12" s="56">
        <v>670000</v>
      </c>
      <c r="H12" s="55" t="s">
        <v>379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ht="12.75" customHeight="1">
      <c r="A13" s="55" t="s">
        <v>279</v>
      </c>
      <c r="B13" s="55" t="s">
        <v>388</v>
      </c>
      <c r="C13" s="55" t="s">
        <v>389</v>
      </c>
      <c r="D13" s="56">
        <v>45000</v>
      </c>
      <c r="E13" s="56">
        <v>0</v>
      </c>
      <c r="F13" s="56">
        <v>0</v>
      </c>
      <c r="G13" s="56">
        <v>45000</v>
      </c>
      <c r="H13" s="55" t="s">
        <v>301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ht="12.75" customHeight="1">
      <c r="A14" s="55" t="s">
        <v>284</v>
      </c>
      <c r="B14" s="55" t="s">
        <v>390</v>
      </c>
      <c r="C14" s="119" t="s">
        <v>541</v>
      </c>
      <c r="D14" s="56">
        <v>45000</v>
      </c>
      <c r="E14" s="56">
        <v>0</v>
      </c>
      <c r="F14" s="56">
        <v>0</v>
      </c>
      <c r="G14" s="56">
        <v>45000</v>
      </c>
      <c r="H14" s="55" t="s">
        <v>379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2.75" customHeight="1">
      <c r="A15" s="55" t="s">
        <v>290</v>
      </c>
      <c r="B15" s="55" t="s">
        <v>391</v>
      </c>
      <c r="C15" s="55" t="s">
        <v>392</v>
      </c>
      <c r="D15" s="56">
        <v>10000</v>
      </c>
      <c r="E15" s="56">
        <v>0</v>
      </c>
      <c r="F15" s="56">
        <v>0</v>
      </c>
      <c r="G15" s="56">
        <v>10000</v>
      </c>
      <c r="H15" s="55" t="s">
        <v>301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12.75" customHeight="1">
      <c r="A16" s="55" t="s">
        <v>295</v>
      </c>
      <c r="B16" s="55" t="s">
        <v>393</v>
      </c>
      <c r="C16" s="55" t="s">
        <v>394</v>
      </c>
      <c r="D16" s="56">
        <v>10000</v>
      </c>
      <c r="E16" s="56">
        <v>0</v>
      </c>
      <c r="F16" s="56">
        <v>0</v>
      </c>
      <c r="G16" s="56">
        <v>10000</v>
      </c>
      <c r="H16" s="55" t="s">
        <v>301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ht="12.75" customHeight="1">
      <c r="A17" s="55" t="s">
        <v>300</v>
      </c>
      <c r="B17" s="55" t="s">
        <v>395</v>
      </c>
      <c r="C17" s="55" t="s">
        <v>396</v>
      </c>
      <c r="D17" s="56">
        <v>10000</v>
      </c>
      <c r="E17" s="56">
        <v>0</v>
      </c>
      <c r="F17" s="56">
        <v>0</v>
      </c>
      <c r="G17" s="56">
        <v>10000</v>
      </c>
      <c r="H17" s="55" t="s">
        <v>379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2.75" customHeight="1">
      <c r="A18" s="55" t="s">
        <v>306</v>
      </c>
      <c r="B18" s="55" t="s">
        <v>397</v>
      </c>
      <c r="C18" s="55" t="s">
        <v>398</v>
      </c>
      <c r="D18" s="56">
        <v>318000</v>
      </c>
      <c r="E18" s="56">
        <v>0</v>
      </c>
      <c r="F18" s="56">
        <v>0</v>
      </c>
      <c r="G18" s="56">
        <v>318000</v>
      </c>
      <c r="H18" s="55" t="s">
        <v>301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ht="12.75" customHeight="1">
      <c r="A19" s="55" t="s">
        <v>311</v>
      </c>
      <c r="B19" s="55" t="s">
        <v>399</v>
      </c>
      <c r="C19" s="55" t="s">
        <v>400</v>
      </c>
      <c r="D19" s="56">
        <v>318000</v>
      </c>
      <c r="E19" s="56">
        <v>0</v>
      </c>
      <c r="F19" s="56">
        <v>0</v>
      </c>
      <c r="G19" s="56">
        <v>318000</v>
      </c>
      <c r="H19" s="55" t="s">
        <v>301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ht="12.75" customHeight="1">
      <c r="A20" s="55" t="s">
        <v>316</v>
      </c>
      <c r="B20" s="55" t="s">
        <v>401</v>
      </c>
      <c r="C20" s="55" t="s">
        <v>402</v>
      </c>
      <c r="D20" s="56">
        <v>318000</v>
      </c>
      <c r="E20" s="56">
        <v>0</v>
      </c>
      <c r="F20" s="56">
        <v>0</v>
      </c>
      <c r="G20" s="56">
        <v>318000</v>
      </c>
      <c r="H20" s="55" t="s">
        <v>379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1:256" ht="12.75" customHeight="1">
      <c r="A21" s="55" t="s">
        <v>320</v>
      </c>
      <c r="B21" s="55" t="s">
        <v>403</v>
      </c>
      <c r="C21" s="55" t="s">
        <v>404</v>
      </c>
      <c r="D21" s="56">
        <v>4847100</v>
      </c>
      <c r="E21" s="56">
        <v>0</v>
      </c>
      <c r="F21" s="56">
        <v>0</v>
      </c>
      <c r="G21" s="56">
        <v>4847100</v>
      </c>
      <c r="H21" s="55" t="s">
        <v>301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ht="12.75" customHeight="1">
      <c r="A22" s="55" t="s">
        <v>323</v>
      </c>
      <c r="B22" s="55" t="s">
        <v>405</v>
      </c>
      <c r="C22" s="55" t="s">
        <v>406</v>
      </c>
      <c r="D22" s="56">
        <v>1600200</v>
      </c>
      <c r="E22" s="56">
        <v>0</v>
      </c>
      <c r="F22" s="56">
        <v>0</v>
      </c>
      <c r="G22" s="56">
        <v>1600200</v>
      </c>
      <c r="H22" s="55" t="s">
        <v>301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ht="12.75" customHeight="1">
      <c r="A23" s="55" t="s">
        <v>326</v>
      </c>
      <c r="B23" s="55" t="s">
        <v>407</v>
      </c>
      <c r="C23" s="119" t="s">
        <v>542</v>
      </c>
      <c r="D23" s="56">
        <v>870000</v>
      </c>
      <c r="E23" s="56">
        <v>0</v>
      </c>
      <c r="F23" s="56">
        <v>0</v>
      </c>
      <c r="G23" s="56">
        <v>870000</v>
      </c>
      <c r="H23" s="55" t="s">
        <v>379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ht="12.75" customHeight="1">
      <c r="A24" s="55" t="s">
        <v>329</v>
      </c>
      <c r="B24" s="55" t="s">
        <v>408</v>
      </c>
      <c r="C24" s="119" t="s">
        <v>543</v>
      </c>
      <c r="D24" s="56">
        <v>730200</v>
      </c>
      <c r="E24" s="56">
        <v>0</v>
      </c>
      <c r="F24" s="56">
        <v>0</v>
      </c>
      <c r="G24" s="56">
        <v>730200</v>
      </c>
      <c r="H24" s="55" t="s">
        <v>379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ht="12.75" customHeight="1">
      <c r="A25" s="55" t="s">
        <v>332</v>
      </c>
      <c r="B25" s="55" t="s">
        <v>409</v>
      </c>
      <c r="C25" s="55" t="s">
        <v>410</v>
      </c>
      <c r="D25" s="56">
        <v>3246900</v>
      </c>
      <c r="E25" s="56">
        <v>0</v>
      </c>
      <c r="F25" s="56">
        <v>0</v>
      </c>
      <c r="G25" s="56">
        <v>3246900</v>
      </c>
      <c r="H25" s="55" t="s">
        <v>301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ht="12.75" customHeight="1">
      <c r="A26" s="55" t="s">
        <v>334</v>
      </c>
      <c r="B26" s="55" t="s">
        <v>411</v>
      </c>
      <c r="C26" s="55" t="s">
        <v>412</v>
      </c>
      <c r="D26" s="56">
        <v>3246900</v>
      </c>
      <c r="E26" s="56">
        <v>0</v>
      </c>
      <c r="F26" s="56">
        <v>0</v>
      </c>
      <c r="G26" s="56">
        <v>3246900</v>
      </c>
      <c r="H26" s="55" t="s">
        <v>379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  <row r="27" spans="1:256" ht="12.75" customHeight="1">
      <c r="A27" s="55" t="s">
        <v>336</v>
      </c>
      <c r="B27" s="55" t="s">
        <v>413</v>
      </c>
      <c r="C27" s="55" t="s">
        <v>414</v>
      </c>
      <c r="D27" s="56">
        <v>20000</v>
      </c>
      <c r="E27" s="56">
        <v>0</v>
      </c>
      <c r="F27" s="56">
        <v>0</v>
      </c>
      <c r="G27" s="56">
        <v>20000</v>
      </c>
      <c r="H27" s="55" t="s">
        <v>301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</row>
    <row r="28" spans="1:256" ht="12.75" customHeight="1">
      <c r="A28" s="55" t="s">
        <v>338</v>
      </c>
      <c r="B28" s="55" t="s">
        <v>415</v>
      </c>
      <c r="C28" s="55" t="s">
        <v>416</v>
      </c>
      <c r="D28" s="56">
        <v>20000</v>
      </c>
      <c r="E28" s="56">
        <v>0</v>
      </c>
      <c r="F28" s="56">
        <v>0</v>
      </c>
      <c r="G28" s="56">
        <v>20000</v>
      </c>
      <c r="H28" s="55" t="s">
        <v>301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</row>
    <row r="29" spans="1:256" ht="12.75" customHeight="1">
      <c r="A29" s="55" t="s">
        <v>340</v>
      </c>
      <c r="B29" s="55" t="s">
        <v>417</v>
      </c>
      <c r="C29" s="119" t="s">
        <v>544</v>
      </c>
      <c r="D29" s="56">
        <v>20000</v>
      </c>
      <c r="E29" s="56">
        <v>0</v>
      </c>
      <c r="F29" s="56">
        <v>0</v>
      </c>
      <c r="G29" s="56">
        <v>20000</v>
      </c>
      <c r="H29" s="55" t="s">
        <v>379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</row>
  </sheetData>
  <mergeCells count="2">
    <mergeCell ref="A2:G2"/>
    <mergeCell ref="A3:G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showGridLines="0" showZeros="0" topLeftCell="B1" workbookViewId="0">
      <selection activeCell="C26" sqref="C26"/>
    </sheetView>
  </sheetViews>
  <sheetFormatPr defaultColWidth="9.1640625" defaultRowHeight="12.75" customHeight="1"/>
  <cols>
    <col min="1" max="1" width="19" customWidth="1"/>
    <col min="2" max="3" width="31.6640625" customWidth="1"/>
    <col min="4" max="4" width="12.5" customWidth="1"/>
    <col min="5" max="9" width="21.33203125" customWidth="1"/>
    <col min="10" max="10" width="9.1640625" customWidth="1"/>
  </cols>
  <sheetData>
    <row r="1" spans="1:256" ht="30" customHeight="1">
      <c r="A1" s="20" t="s">
        <v>17</v>
      </c>
    </row>
    <row r="2" spans="1:256" ht="28.5" customHeight="1">
      <c r="A2" s="73" t="s">
        <v>86</v>
      </c>
      <c r="B2" s="73"/>
      <c r="C2" s="73"/>
      <c r="D2" s="73"/>
      <c r="E2" s="73"/>
      <c r="F2" s="73"/>
      <c r="G2" s="73"/>
      <c r="H2" s="73"/>
      <c r="I2" s="73"/>
    </row>
    <row r="3" spans="1:256" ht="12.75" customHeight="1">
      <c r="A3" s="69" t="s">
        <v>226</v>
      </c>
      <c r="B3" s="69"/>
      <c r="C3" s="69"/>
      <c r="D3" s="69"/>
      <c r="E3" s="69"/>
      <c r="F3" s="69"/>
      <c r="G3" s="69"/>
      <c r="H3" s="69"/>
      <c r="I3" s="69"/>
      <c r="J3" s="53" t="s">
        <v>227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54" t="s">
        <v>228</v>
      </c>
      <c r="B4" s="54" t="s">
        <v>87</v>
      </c>
      <c r="C4" s="54" t="s">
        <v>88</v>
      </c>
      <c r="D4" s="54" t="s">
        <v>89</v>
      </c>
      <c r="E4" s="54" t="s">
        <v>90</v>
      </c>
      <c r="F4" s="54" t="s">
        <v>65</v>
      </c>
      <c r="G4" s="54" t="s">
        <v>82</v>
      </c>
      <c r="H4" s="54" t="s">
        <v>83</v>
      </c>
      <c r="I4" s="54" t="s">
        <v>84</v>
      </c>
      <c r="J4" s="54" t="s">
        <v>85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55" t="s">
        <v>231</v>
      </c>
      <c r="B5" s="55" t="s">
        <v>301</v>
      </c>
      <c r="C5" s="55" t="s">
        <v>65</v>
      </c>
      <c r="D5" s="55" t="s">
        <v>301</v>
      </c>
      <c r="E5" s="55" t="s">
        <v>301</v>
      </c>
      <c r="F5" s="56">
        <v>23671500</v>
      </c>
      <c r="G5" s="56">
        <v>16956200</v>
      </c>
      <c r="H5" s="56">
        <v>760200</v>
      </c>
      <c r="I5" s="56">
        <v>5955100</v>
      </c>
      <c r="J5" s="55" t="s">
        <v>301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55" t="s">
        <v>233</v>
      </c>
      <c r="B6" s="55" t="s">
        <v>418</v>
      </c>
      <c r="C6" s="55" t="s">
        <v>419</v>
      </c>
      <c r="D6" s="55" t="s">
        <v>301</v>
      </c>
      <c r="E6" s="55" t="s">
        <v>301</v>
      </c>
      <c r="F6" s="56">
        <v>16956200</v>
      </c>
      <c r="G6" s="56">
        <v>16956200</v>
      </c>
      <c r="H6" s="56">
        <v>0</v>
      </c>
      <c r="I6" s="56">
        <v>0</v>
      </c>
      <c r="J6" s="55" t="s">
        <v>301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241</v>
      </c>
      <c r="B7" s="55" t="s">
        <v>420</v>
      </c>
      <c r="C7" s="55" t="s">
        <v>421</v>
      </c>
      <c r="D7" s="55" t="s">
        <v>422</v>
      </c>
      <c r="E7" s="55" t="s">
        <v>423</v>
      </c>
      <c r="F7" s="56">
        <v>11316700</v>
      </c>
      <c r="G7" s="56">
        <v>11316700</v>
      </c>
      <c r="H7" s="56">
        <v>0</v>
      </c>
      <c r="I7" s="56">
        <v>0</v>
      </c>
      <c r="J7" s="55" t="s">
        <v>379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249</v>
      </c>
      <c r="B8" s="55" t="s">
        <v>424</v>
      </c>
      <c r="C8" s="55" t="s">
        <v>425</v>
      </c>
      <c r="D8" s="55" t="s">
        <v>426</v>
      </c>
      <c r="E8" s="55" t="s">
        <v>427</v>
      </c>
      <c r="F8" s="56">
        <v>1691000</v>
      </c>
      <c r="G8" s="56">
        <v>1691000</v>
      </c>
      <c r="H8" s="56">
        <v>0</v>
      </c>
      <c r="I8" s="56">
        <v>0</v>
      </c>
      <c r="J8" s="55" t="s">
        <v>379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257</v>
      </c>
      <c r="B9" s="55" t="s">
        <v>428</v>
      </c>
      <c r="C9" s="55" t="s">
        <v>429</v>
      </c>
      <c r="D9" s="55" t="s">
        <v>426</v>
      </c>
      <c r="E9" s="55" t="s">
        <v>427</v>
      </c>
      <c r="F9" s="56">
        <v>845500</v>
      </c>
      <c r="G9" s="56">
        <v>845500</v>
      </c>
      <c r="H9" s="56">
        <v>0</v>
      </c>
      <c r="I9" s="56">
        <v>0</v>
      </c>
      <c r="J9" s="55" t="s">
        <v>379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A10" s="55" t="s">
        <v>264</v>
      </c>
      <c r="B10" s="55" t="s">
        <v>430</v>
      </c>
      <c r="C10" s="55" t="s">
        <v>431</v>
      </c>
      <c r="D10" s="55" t="s">
        <v>426</v>
      </c>
      <c r="E10" s="55" t="s">
        <v>427</v>
      </c>
      <c r="F10" s="56">
        <v>604000</v>
      </c>
      <c r="G10" s="56">
        <v>604000</v>
      </c>
      <c r="H10" s="56">
        <v>0</v>
      </c>
      <c r="I10" s="56">
        <v>0</v>
      </c>
      <c r="J10" s="55" t="s">
        <v>379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1:256" ht="12.75" customHeight="1">
      <c r="A11" s="55" t="s">
        <v>269</v>
      </c>
      <c r="B11" s="55" t="s">
        <v>432</v>
      </c>
      <c r="C11" s="55" t="s">
        <v>433</v>
      </c>
      <c r="D11" s="55" t="s">
        <v>434</v>
      </c>
      <c r="E11" s="55" t="s">
        <v>435</v>
      </c>
      <c r="F11" s="56">
        <v>1358000</v>
      </c>
      <c r="G11" s="56">
        <v>1358000</v>
      </c>
      <c r="H11" s="56">
        <v>0</v>
      </c>
      <c r="I11" s="56">
        <v>0</v>
      </c>
      <c r="J11" s="55" t="s">
        <v>379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1:256" ht="12.75" customHeight="1">
      <c r="A12" s="55" t="s">
        <v>275</v>
      </c>
      <c r="B12" s="55" t="s">
        <v>436</v>
      </c>
      <c r="C12" s="55" t="s">
        <v>437</v>
      </c>
      <c r="D12" s="55" t="s">
        <v>438</v>
      </c>
      <c r="E12" s="55" t="s">
        <v>439</v>
      </c>
      <c r="F12" s="56">
        <v>1141000</v>
      </c>
      <c r="G12" s="56">
        <v>1141000</v>
      </c>
      <c r="H12" s="56">
        <v>0</v>
      </c>
      <c r="I12" s="56">
        <v>0</v>
      </c>
      <c r="J12" s="55" t="s">
        <v>379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ht="12.75" customHeight="1">
      <c r="A13" s="55" t="s">
        <v>279</v>
      </c>
      <c r="B13" s="55" t="s">
        <v>440</v>
      </c>
      <c r="C13" s="55" t="s">
        <v>441</v>
      </c>
      <c r="D13" s="55" t="s">
        <v>301</v>
      </c>
      <c r="E13" s="55" t="s">
        <v>301</v>
      </c>
      <c r="F13" s="56">
        <v>3188400</v>
      </c>
      <c r="G13" s="56">
        <v>0</v>
      </c>
      <c r="H13" s="56">
        <v>760200</v>
      </c>
      <c r="I13" s="56">
        <v>2428200</v>
      </c>
      <c r="J13" s="55" t="s">
        <v>301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ht="12.75" customHeight="1">
      <c r="A14" s="55" t="s">
        <v>284</v>
      </c>
      <c r="B14" s="55" t="s">
        <v>442</v>
      </c>
      <c r="C14" s="55" t="s">
        <v>443</v>
      </c>
      <c r="D14" s="55" t="s">
        <v>444</v>
      </c>
      <c r="E14" s="55" t="s">
        <v>445</v>
      </c>
      <c r="F14" s="56">
        <v>1665200</v>
      </c>
      <c r="G14" s="56">
        <v>0</v>
      </c>
      <c r="H14" s="56">
        <v>200000</v>
      </c>
      <c r="I14" s="56">
        <v>1465200</v>
      </c>
      <c r="J14" s="55" t="s">
        <v>379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2.75" customHeight="1">
      <c r="A15" s="55" t="s">
        <v>290</v>
      </c>
      <c r="B15" s="55" t="s">
        <v>446</v>
      </c>
      <c r="C15" s="55" t="s">
        <v>447</v>
      </c>
      <c r="D15" s="55" t="s">
        <v>444</v>
      </c>
      <c r="E15" s="55" t="s">
        <v>445</v>
      </c>
      <c r="F15" s="56">
        <v>50000</v>
      </c>
      <c r="G15" s="56">
        <v>0</v>
      </c>
      <c r="H15" s="56">
        <v>50000</v>
      </c>
      <c r="I15" s="56">
        <v>0</v>
      </c>
      <c r="J15" s="55" t="s">
        <v>379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12.75" customHeight="1">
      <c r="A16" s="55" t="s">
        <v>295</v>
      </c>
      <c r="B16" s="55" t="s">
        <v>448</v>
      </c>
      <c r="C16" s="55" t="s">
        <v>449</v>
      </c>
      <c r="D16" s="55" t="s">
        <v>444</v>
      </c>
      <c r="E16" s="55" t="s">
        <v>445</v>
      </c>
      <c r="F16" s="56">
        <v>20000</v>
      </c>
      <c r="G16" s="56">
        <v>0</v>
      </c>
      <c r="H16" s="56">
        <v>20000</v>
      </c>
      <c r="I16" s="56">
        <v>0</v>
      </c>
      <c r="J16" s="55" t="s">
        <v>379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ht="12.75" customHeight="1">
      <c r="A17" s="55" t="s">
        <v>300</v>
      </c>
      <c r="B17" s="55" t="s">
        <v>450</v>
      </c>
      <c r="C17" s="55" t="s">
        <v>451</v>
      </c>
      <c r="D17" s="55" t="s">
        <v>444</v>
      </c>
      <c r="E17" s="55" t="s">
        <v>445</v>
      </c>
      <c r="F17" s="56">
        <v>130000</v>
      </c>
      <c r="G17" s="56">
        <v>0</v>
      </c>
      <c r="H17" s="56">
        <v>130000</v>
      </c>
      <c r="I17" s="56">
        <v>0</v>
      </c>
      <c r="J17" s="55" t="s">
        <v>379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2.75" customHeight="1">
      <c r="A18" s="55" t="s">
        <v>306</v>
      </c>
      <c r="B18" s="55" t="s">
        <v>452</v>
      </c>
      <c r="C18" s="55" t="s">
        <v>453</v>
      </c>
      <c r="D18" s="55" t="s">
        <v>444</v>
      </c>
      <c r="E18" s="55" t="s">
        <v>445</v>
      </c>
      <c r="F18" s="56">
        <v>50000</v>
      </c>
      <c r="G18" s="56">
        <v>0</v>
      </c>
      <c r="H18" s="56">
        <v>50000</v>
      </c>
      <c r="I18" s="56">
        <v>0</v>
      </c>
      <c r="J18" s="55" t="s">
        <v>379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ht="12.75" customHeight="1">
      <c r="A19" s="55" t="s">
        <v>311</v>
      </c>
      <c r="B19" s="55" t="s">
        <v>454</v>
      </c>
      <c r="C19" s="55" t="s">
        <v>455</v>
      </c>
      <c r="D19" s="55" t="s">
        <v>456</v>
      </c>
      <c r="E19" s="55" t="s">
        <v>457</v>
      </c>
      <c r="F19" s="56">
        <v>418000</v>
      </c>
      <c r="G19" s="56">
        <v>0</v>
      </c>
      <c r="H19" s="56">
        <v>0</v>
      </c>
      <c r="I19" s="56">
        <v>418000</v>
      </c>
      <c r="J19" s="55" t="s">
        <v>379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ht="12.75" customHeight="1">
      <c r="A20" s="55" t="s">
        <v>316</v>
      </c>
      <c r="B20" s="55" t="s">
        <v>458</v>
      </c>
      <c r="C20" s="55" t="s">
        <v>459</v>
      </c>
      <c r="D20" s="55" t="s">
        <v>460</v>
      </c>
      <c r="E20" s="55" t="s">
        <v>461</v>
      </c>
      <c r="F20" s="56">
        <v>20000</v>
      </c>
      <c r="G20" s="56">
        <v>0</v>
      </c>
      <c r="H20" s="56">
        <v>0</v>
      </c>
      <c r="I20" s="56">
        <v>20000</v>
      </c>
      <c r="J20" s="55" t="s">
        <v>379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1:256" ht="12.75" customHeight="1">
      <c r="A21" s="55" t="s">
        <v>320</v>
      </c>
      <c r="B21" s="55" t="s">
        <v>462</v>
      </c>
      <c r="C21" s="55" t="s">
        <v>463</v>
      </c>
      <c r="D21" s="55" t="s">
        <v>444</v>
      </c>
      <c r="E21" s="55" t="s">
        <v>445</v>
      </c>
      <c r="F21" s="56">
        <v>157200</v>
      </c>
      <c r="G21" s="56">
        <v>0</v>
      </c>
      <c r="H21" s="56">
        <v>157200</v>
      </c>
      <c r="I21" s="56">
        <v>0</v>
      </c>
      <c r="J21" s="55" t="s">
        <v>379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ht="12.75" customHeight="1">
      <c r="A22" s="55" t="s">
        <v>323</v>
      </c>
      <c r="B22" s="55" t="s">
        <v>464</v>
      </c>
      <c r="C22" s="55" t="s">
        <v>465</v>
      </c>
      <c r="D22" s="55" t="s">
        <v>466</v>
      </c>
      <c r="E22" s="55" t="s">
        <v>167</v>
      </c>
      <c r="F22" s="56">
        <v>100000</v>
      </c>
      <c r="G22" s="56">
        <v>0</v>
      </c>
      <c r="H22" s="56">
        <v>100000</v>
      </c>
      <c r="I22" s="56">
        <v>0</v>
      </c>
      <c r="J22" s="55" t="s">
        <v>379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ht="12.75" customHeight="1">
      <c r="A23" s="55" t="s">
        <v>326</v>
      </c>
      <c r="B23" s="55" t="s">
        <v>467</v>
      </c>
      <c r="C23" s="55" t="s">
        <v>468</v>
      </c>
      <c r="D23" s="55" t="s">
        <v>469</v>
      </c>
      <c r="E23" s="55" t="s">
        <v>470</v>
      </c>
      <c r="F23" s="56">
        <v>578000</v>
      </c>
      <c r="G23" s="56">
        <v>0</v>
      </c>
      <c r="H23" s="56">
        <v>53000</v>
      </c>
      <c r="I23" s="56">
        <v>525000</v>
      </c>
      <c r="J23" s="55" t="s">
        <v>379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ht="12.75" customHeight="1">
      <c r="A24" s="55" t="s">
        <v>329</v>
      </c>
      <c r="B24" s="55" t="s">
        <v>471</v>
      </c>
      <c r="C24" s="55" t="s">
        <v>472</v>
      </c>
      <c r="D24" s="55" t="s">
        <v>301</v>
      </c>
      <c r="E24" s="55" t="s">
        <v>301</v>
      </c>
      <c r="F24" s="56">
        <v>2656900</v>
      </c>
      <c r="G24" s="56">
        <v>0</v>
      </c>
      <c r="H24" s="56">
        <v>0</v>
      </c>
      <c r="I24" s="56">
        <v>2656900</v>
      </c>
      <c r="J24" s="55" t="s">
        <v>301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ht="12.75" customHeight="1">
      <c r="A25" s="55" t="s">
        <v>332</v>
      </c>
      <c r="B25" s="55" t="s">
        <v>473</v>
      </c>
      <c r="C25" s="55" t="s">
        <v>474</v>
      </c>
      <c r="D25" s="55" t="s">
        <v>475</v>
      </c>
      <c r="E25" s="55" t="s">
        <v>476</v>
      </c>
      <c r="F25" s="56">
        <v>2656900</v>
      </c>
      <c r="G25" s="56">
        <v>0</v>
      </c>
      <c r="H25" s="56">
        <v>0</v>
      </c>
      <c r="I25" s="56">
        <v>2656900</v>
      </c>
      <c r="J25" s="55" t="s">
        <v>379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ht="12.75" customHeight="1">
      <c r="A26" s="55" t="s">
        <v>334</v>
      </c>
      <c r="B26" s="55" t="s">
        <v>477</v>
      </c>
      <c r="C26" s="119" t="s">
        <v>545</v>
      </c>
      <c r="D26" s="55" t="s">
        <v>301</v>
      </c>
      <c r="E26" s="55" t="s">
        <v>301</v>
      </c>
      <c r="F26" s="56">
        <v>220000</v>
      </c>
      <c r="G26" s="56">
        <v>0</v>
      </c>
      <c r="H26" s="56">
        <v>0</v>
      </c>
      <c r="I26" s="56">
        <v>220000</v>
      </c>
      <c r="J26" s="55" t="s">
        <v>301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  <row r="27" spans="1:256" ht="12.75" customHeight="1">
      <c r="A27" s="55" t="s">
        <v>336</v>
      </c>
      <c r="B27" s="55" t="s">
        <v>478</v>
      </c>
      <c r="C27" s="55" t="s">
        <v>479</v>
      </c>
      <c r="D27" s="55" t="s">
        <v>480</v>
      </c>
      <c r="E27" s="55" t="s">
        <v>481</v>
      </c>
      <c r="F27" s="56">
        <v>220000</v>
      </c>
      <c r="G27" s="56">
        <v>0</v>
      </c>
      <c r="H27" s="56">
        <v>0</v>
      </c>
      <c r="I27" s="56">
        <v>220000</v>
      </c>
      <c r="J27" s="55" t="s">
        <v>379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</row>
    <row r="28" spans="1:256" ht="12.75" customHeight="1">
      <c r="A28" s="55" t="s">
        <v>338</v>
      </c>
      <c r="B28" s="55" t="s">
        <v>482</v>
      </c>
      <c r="C28" s="55" t="s">
        <v>483</v>
      </c>
      <c r="D28" s="55" t="s">
        <v>301</v>
      </c>
      <c r="E28" s="55" t="s">
        <v>301</v>
      </c>
      <c r="F28" s="56">
        <v>650000</v>
      </c>
      <c r="G28" s="56">
        <v>0</v>
      </c>
      <c r="H28" s="56">
        <v>0</v>
      </c>
      <c r="I28" s="56">
        <v>650000</v>
      </c>
      <c r="J28" s="55" t="s">
        <v>301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</row>
    <row r="29" spans="1:256" ht="12.75" customHeight="1">
      <c r="A29" s="55" t="s">
        <v>340</v>
      </c>
      <c r="B29" s="55" t="s">
        <v>484</v>
      </c>
      <c r="C29" s="55" t="s">
        <v>479</v>
      </c>
      <c r="D29" s="55" t="s">
        <v>485</v>
      </c>
      <c r="E29" s="55" t="s">
        <v>481</v>
      </c>
      <c r="F29" s="56">
        <v>650000</v>
      </c>
      <c r="G29" s="56">
        <v>0</v>
      </c>
      <c r="H29" s="56">
        <v>0</v>
      </c>
      <c r="I29" s="56">
        <v>650000</v>
      </c>
      <c r="J29" s="55" t="s">
        <v>379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</row>
  </sheetData>
  <mergeCells count="2">
    <mergeCell ref="A2:I2"/>
    <mergeCell ref="A3:I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"/>
  <sheetViews>
    <sheetView showGridLines="0" showZeros="0" workbookViewId="0">
      <selection activeCell="B26" sqref="B26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256" ht="30" customHeight="1">
      <c r="A1" s="20" t="s">
        <v>19</v>
      </c>
    </row>
    <row r="2" spans="1:256" ht="28.5" customHeight="1">
      <c r="A2" s="73" t="s">
        <v>91</v>
      </c>
      <c r="B2" s="73"/>
      <c r="C2" s="73"/>
      <c r="D2" s="73"/>
      <c r="E2" s="73"/>
      <c r="F2" s="73"/>
    </row>
    <row r="3" spans="1:256" ht="12.75" customHeight="1">
      <c r="A3" s="69" t="s">
        <v>226</v>
      </c>
      <c r="B3" s="69"/>
      <c r="C3" s="69"/>
      <c r="D3" s="69"/>
      <c r="E3" s="69"/>
      <c r="F3" s="69"/>
      <c r="G3" s="53" t="s">
        <v>227</v>
      </c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54" t="s">
        <v>228</v>
      </c>
      <c r="B4" s="54" t="s">
        <v>80</v>
      </c>
      <c r="C4" s="54" t="s">
        <v>81</v>
      </c>
      <c r="D4" s="54" t="s">
        <v>65</v>
      </c>
      <c r="E4" s="54" t="s">
        <v>82</v>
      </c>
      <c r="F4" s="54" t="s">
        <v>83</v>
      </c>
      <c r="G4" s="54" t="s">
        <v>85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55" t="s">
        <v>231</v>
      </c>
      <c r="B5" s="55" t="s">
        <v>301</v>
      </c>
      <c r="C5" s="55" t="s">
        <v>65</v>
      </c>
      <c r="D5" s="56">
        <v>17716400</v>
      </c>
      <c r="E5" s="56">
        <v>16956200</v>
      </c>
      <c r="F5" s="56">
        <v>760200</v>
      </c>
      <c r="G5" s="55" t="s">
        <v>301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55" t="s">
        <v>233</v>
      </c>
      <c r="B6" s="55" t="s">
        <v>373</v>
      </c>
      <c r="C6" s="55" t="s">
        <v>374</v>
      </c>
      <c r="D6" s="56">
        <v>17716400</v>
      </c>
      <c r="E6" s="56">
        <v>16956200</v>
      </c>
      <c r="F6" s="56">
        <v>760200</v>
      </c>
      <c r="G6" s="55" t="s">
        <v>301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241</v>
      </c>
      <c r="B7" s="55" t="s">
        <v>382</v>
      </c>
      <c r="C7" s="55" t="s">
        <v>383</v>
      </c>
      <c r="D7" s="56">
        <v>17716400</v>
      </c>
      <c r="E7" s="56">
        <v>16956200</v>
      </c>
      <c r="F7" s="56">
        <v>760200</v>
      </c>
      <c r="G7" s="55" t="s">
        <v>301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249</v>
      </c>
      <c r="B8" s="55" t="s">
        <v>384</v>
      </c>
      <c r="C8" s="55" t="s">
        <v>385</v>
      </c>
      <c r="D8" s="56">
        <v>17716400</v>
      </c>
      <c r="E8" s="56">
        <v>16956200</v>
      </c>
      <c r="F8" s="56">
        <v>760200</v>
      </c>
      <c r="G8" s="55" t="s">
        <v>379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</sheetData>
  <mergeCells count="2">
    <mergeCell ref="A2:F2"/>
    <mergeCell ref="A3:F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1"/>
  <sheetViews>
    <sheetView showGridLines="0" showZeros="0" workbookViewId="0">
      <selection activeCell="G34" sqref="G34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11" customWidth="1"/>
  </cols>
  <sheetData>
    <row r="1" spans="1:256" ht="30" customHeight="1">
      <c r="A1" s="20" t="s">
        <v>21</v>
      </c>
    </row>
    <row r="2" spans="1:256" ht="28.5" customHeight="1">
      <c r="A2" s="73" t="s">
        <v>92</v>
      </c>
      <c r="B2" s="73"/>
      <c r="C2" s="73"/>
      <c r="D2" s="73"/>
      <c r="E2" s="73"/>
      <c r="F2" s="73"/>
      <c r="G2" s="73"/>
      <c r="H2" s="73"/>
    </row>
    <row r="3" spans="1:256" ht="12.75" customHeight="1">
      <c r="A3" s="69" t="s">
        <v>226</v>
      </c>
      <c r="B3" s="69"/>
      <c r="C3" s="69"/>
      <c r="D3" s="69"/>
      <c r="E3" s="69"/>
      <c r="F3" s="69"/>
      <c r="G3" s="69"/>
      <c r="H3" s="69"/>
      <c r="I3" s="53" t="s">
        <v>227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54" t="s">
        <v>228</v>
      </c>
      <c r="B4" s="54" t="s">
        <v>87</v>
      </c>
      <c r="C4" s="54" t="s">
        <v>88</v>
      </c>
      <c r="D4" s="54" t="s">
        <v>89</v>
      </c>
      <c r="E4" s="54" t="s">
        <v>90</v>
      </c>
      <c r="F4" s="54" t="s">
        <v>65</v>
      </c>
      <c r="G4" s="54" t="s">
        <v>82</v>
      </c>
      <c r="H4" s="54" t="s">
        <v>83</v>
      </c>
      <c r="I4" s="54" t="s">
        <v>85</v>
      </c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55" t="s">
        <v>231</v>
      </c>
      <c r="B5" s="55" t="s">
        <v>301</v>
      </c>
      <c r="C5" s="55" t="s">
        <v>65</v>
      </c>
      <c r="D5" s="55" t="s">
        <v>301</v>
      </c>
      <c r="E5" s="55" t="s">
        <v>301</v>
      </c>
      <c r="F5" s="56">
        <v>17716400</v>
      </c>
      <c r="G5" s="56">
        <v>16956200</v>
      </c>
      <c r="H5" s="56">
        <v>760200</v>
      </c>
      <c r="I5" s="55" t="s">
        <v>301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55" t="s">
        <v>233</v>
      </c>
      <c r="B6" s="55" t="s">
        <v>418</v>
      </c>
      <c r="C6" s="55" t="s">
        <v>419</v>
      </c>
      <c r="D6" s="55" t="s">
        <v>301</v>
      </c>
      <c r="E6" s="55" t="s">
        <v>301</v>
      </c>
      <c r="F6" s="56">
        <v>16956200</v>
      </c>
      <c r="G6" s="56">
        <v>16956200</v>
      </c>
      <c r="H6" s="56">
        <v>0</v>
      </c>
      <c r="I6" s="55" t="s">
        <v>301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241</v>
      </c>
      <c r="B7" s="55" t="s">
        <v>420</v>
      </c>
      <c r="C7" s="55" t="s">
        <v>421</v>
      </c>
      <c r="D7" s="55" t="s">
        <v>422</v>
      </c>
      <c r="E7" s="55" t="s">
        <v>423</v>
      </c>
      <c r="F7" s="56">
        <v>11316700</v>
      </c>
      <c r="G7" s="56">
        <v>11316700</v>
      </c>
      <c r="H7" s="56">
        <v>0</v>
      </c>
      <c r="I7" s="55" t="s">
        <v>379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249</v>
      </c>
      <c r="B8" s="55" t="s">
        <v>424</v>
      </c>
      <c r="C8" s="55" t="s">
        <v>425</v>
      </c>
      <c r="D8" s="55" t="s">
        <v>426</v>
      </c>
      <c r="E8" s="55" t="s">
        <v>427</v>
      </c>
      <c r="F8" s="56">
        <v>1691000</v>
      </c>
      <c r="G8" s="56">
        <v>1691000</v>
      </c>
      <c r="H8" s="56">
        <v>0</v>
      </c>
      <c r="I8" s="55" t="s">
        <v>379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257</v>
      </c>
      <c r="B9" s="55" t="s">
        <v>428</v>
      </c>
      <c r="C9" s="55" t="s">
        <v>429</v>
      </c>
      <c r="D9" s="55" t="s">
        <v>426</v>
      </c>
      <c r="E9" s="55" t="s">
        <v>427</v>
      </c>
      <c r="F9" s="56">
        <v>845500</v>
      </c>
      <c r="G9" s="56">
        <v>845500</v>
      </c>
      <c r="H9" s="56">
        <v>0</v>
      </c>
      <c r="I9" s="55" t="s">
        <v>379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A10" s="55" t="s">
        <v>264</v>
      </c>
      <c r="B10" s="55" t="s">
        <v>430</v>
      </c>
      <c r="C10" s="55" t="s">
        <v>431</v>
      </c>
      <c r="D10" s="55" t="s">
        <v>426</v>
      </c>
      <c r="E10" s="55" t="s">
        <v>427</v>
      </c>
      <c r="F10" s="56">
        <v>604000</v>
      </c>
      <c r="G10" s="56">
        <v>604000</v>
      </c>
      <c r="H10" s="56">
        <v>0</v>
      </c>
      <c r="I10" s="55" t="s">
        <v>379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1:256" ht="12.75" customHeight="1">
      <c r="A11" s="55" t="s">
        <v>269</v>
      </c>
      <c r="B11" s="55" t="s">
        <v>432</v>
      </c>
      <c r="C11" s="55" t="s">
        <v>433</v>
      </c>
      <c r="D11" s="55" t="s">
        <v>434</v>
      </c>
      <c r="E11" s="55" t="s">
        <v>435</v>
      </c>
      <c r="F11" s="56">
        <v>1358000</v>
      </c>
      <c r="G11" s="56">
        <v>1358000</v>
      </c>
      <c r="H11" s="56">
        <v>0</v>
      </c>
      <c r="I11" s="55" t="s">
        <v>379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1:256" ht="12.75" customHeight="1">
      <c r="A12" s="55" t="s">
        <v>275</v>
      </c>
      <c r="B12" s="55" t="s">
        <v>436</v>
      </c>
      <c r="C12" s="55" t="s">
        <v>437</v>
      </c>
      <c r="D12" s="55" t="s">
        <v>438</v>
      </c>
      <c r="E12" s="55" t="s">
        <v>439</v>
      </c>
      <c r="F12" s="56">
        <v>1141000</v>
      </c>
      <c r="G12" s="56">
        <v>1141000</v>
      </c>
      <c r="H12" s="56">
        <v>0</v>
      </c>
      <c r="I12" s="55" t="s">
        <v>379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ht="12.75" customHeight="1">
      <c r="A13" s="55" t="s">
        <v>279</v>
      </c>
      <c r="B13" s="55" t="s">
        <v>440</v>
      </c>
      <c r="C13" s="55" t="s">
        <v>441</v>
      </c>
      <c r="D13" s="55" t="s">
        <v>301</v>
      </c>
      <c r="E13" s="55" t="s">
        <v>301</v>
      </c>
      <c r="F13" s="56">
        <v>760200</v>
      </c>
      <c r="G13" s="56">
        <v>0</v>
      </c>
      <c r="H13" s="56">
        <v>760200</v>
      </c>
      <c r="I13" s="55" t="s">
        <v>301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ht="12.75" customHeight="1">
      <c r="A14" s="55" t="s">
        <v>284</v>
      </c>
      <c r="B14" s="55" t="s">
        <v>442</v>
      </c>
      <c r="C14" s="55" t="s">
        <v>443</v>
      </c>
      <c r="D14" s="55" t="s">
        <v>444</v>
      </c>
      <c r="E14" s="55" t="s">
        <v>445</v>
      </c>
      <c r="F14" s="56">
        <v>200000</v>
      </c>
      <c r="G14" s="56">
        <v>0</v>
      </c>
      <c r="H14" s="56">
        <v>200000</v>
      </c>
      <c r="I14" s="55" t="s">
        <v>379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2.75" customHeight="1">
      <c r="A15" s="55" t="s">
        <v>290</v>
      </c>
      <c r="B15" s="55" t="s">
        <v>446</v>
      </c>
      <c r="C15" s="55" t="s">
        <v>447</v>
      </c>
      <c r="D15" s="55" t="s">
        <v>444</v>
      </c>
      <c r="E15" s="55" t="s">
        <v>445</v>
      </c>
      <c r="F15" s="56">
        <v>50000</v>
      </c>
      <c r="G15" s="56">
        <v>0</v>
      </c>
      <c r="H15" s="56">
        <v>50000</v>
      </c>
      <c r="I15" s="55" t="s">
        <v>379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12.75" customHeight="1">
      <c r="A16" s="55" t="s">
        <v>295</v>
      </c>
      <c r="B16" s="55" t="s">
        <v>448</v>
      </c>
      <c r="C16" s="55" t="s">
        <v>449</v>
      </c>
      <c r="D16" s="55" t="s">
        <v>444</v>
      </c>
      <c r="E16" s="55" t="s">
        <v>445</v>
      </c>
      <c r="F16" s="56">
        <v>20000</v>
      </c>
      <c r="G16" s="56">
        <v>0</v>
      </c>
      <c r="H16" s="56">
        <v>20000</v>
      </c>
      <c r="I16" s="55" t="s">
        <v>379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ht="12.75" customHeight="1">
      <c r="A17" s="55" t="s">
        <v>300</v>
      </c>
      <c r="B17" s="55" t="s">
        <v>450</v>
      </c>
      <c r="C17" s="55" t="s">
        <v>451</v>
      </c>
      <c r="D17" s="55" t="s">
        <v>444</v>
      </c>
      <c r="E17" s="55" t="s">
        <v>445</v>
      </c>
      <c r="F17" s="56">
        <v>130000</v>
      </c>
      <c r="G17" s="56">
        <v>0</v>
      </c>
      <c r="H17" s="56">
        <v>130000</v>
      </c>
      <c r="I17" s="55" t="s">
        <v>379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2.75" customHeight="1">
      <c r="A18" s="55" t="s">
        <v>306</v>
      </c>
      <c r="B18" s="55" t="s">
        <v>452</v>
      </c>
      <c r="C18" s="55" t="s">
        <v>453</v>
      </c>
      <c r="D18" s="55" t="s">
        <v>444</v>
      </c>
      <c r="E18" s="55" t="s">
        <v>445</v>
      </c>
      <c r="F18" s="56">
        <v>50000</v>
      </c>
      <c r="G18" s="56">
        <v>0</v>
      </c>
      <c r="H18" s="56">
        <v>50000</v>
      </c>
      <c r="I18" s="55" t="s">
        <v>379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ht="12.75" customHeight="1">
      <c r="A19" s="55" t="s">
        <v>311</v>
      </c>
      <c r="B19" s="55" t="s">
        <v>462</v>
      </c>
      <c r="C19" s="55" t="s">
        <v>463</v>
      </c>
      <c r="D19" s="55" t="s">
        <v>444</v>
      </c>
      <c r="E19" s="55" t="s">
        <v>445</v>
      </c>
      <c r="F19" s="56">
        <v>157200</v>
      </c>
      <c r="G19" s="56">
        <v>0</v>
      </c>
      <c r="H19" s="56">
        <v>157200</v>
      </c>
      <c r="I19" s="55" t="s">
        <v>379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ht="12.75" customHeight="1">
      <c r="A20" s="55" t="s">
        <v>316</v>
      </c>
      <c r="B20" s="55" t="s">
        <v>464</v>
      </c>
      <c r="C20" s="55" t="s">
        <v>465</v>
      </c>
      <c r="D20" s="55" t="s">
        <v>466</v>
      </c>
      <c r="E20" s="55" t="s">
        <v>167</v>
      </c>
      <c r="F20" s="56">
        <v>100000</v>
      </c>
      <c r="G20" s="56">
        <v>0</v>
      </c>
      <c r="H20" s="56">
        <v>100000</v>
      </c>
      <c r="I20" s="55" t="s">
        <v>379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1:256" ht="12.75" customHeight="1">
      <c r="A21" s="55" t="s">
        <v>320</v>
      </c>
      <c r="B21" s="55" t="s">
        <v>467</v>
      </c>
      <c r="C21" s="55" t="s">
        <v>468</v>
      </c>
      <c r="D21" s="55" t="s">
        <v>469</v>
      </c>
      <c r="E21" s="55" t="s">
        <v>470</v>
      </c>
      <c r="F21" s="56">
        <v>53000</v>
      </c>
      <c r="G21" s="56">
        <v>0</v>
      </c>
      <c r="H21" s="56">
        <v>53000</v>
      </c>
      <c r="I21" s="55" t="s">
        <v>379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</sheetData>
  <mergeCells count="2">
    <mergeCell ref="A2:H2"/>
    <mergeCell ref="A3:H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topLeftCell="C1" workbookViewId="0">
      <selection activeCell="A3" sqref="A3:IV26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22.332031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256" ht="22.5" customHeight="1">
      <c r="A1" s="35" t="s">
        <v>23</v>
      </c>
      <c r="B1" s="36"/>
      <c r="C1" s="36"/>
      <c r="D1" s="36"/>
      <c r="E1" s="36"/>
      <c r="F1" s="36"/>
      <c r="G1" s="36"/>
      <c r="H1" s="37"/>
    </row>
    <row r="2" spans="1:256" ht="22.5" customHeight="1">
      <c r="A2" s="68" t="s">
        <v>93</v>
      </c>
      <c r="B2" s="68"/>
      <c r="C2" s="68"/>
      <c r="D2" s="68"/>
      <c r="E2" s="68"/>
      <c r="F2" s="68"/>
      <c r="G2" s="68"/>
      <c r="H2" s="68"/>
    </row>
    <row r="3" spans="1:256" ht="12.75" customHeight="1">
      <c r="A3" s="69" t="s">
        <v>226</v>
      </c>
      <c r="B3" s="69"/>
      <c r="C3" s="69"/>
      <c r="D3" s="69"/>
      <c r="E3" s="69"/>
      <c r="F3" s="69"/>
      <c r="G3" s="69"/>
      <c r="H3" s="69"/>
      <c r="I3" s="53" t="s">
        <v>227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63" t="s">
        <v>228</v>
      </c>
      <c r="B4" s="65" t="s">
        <v>45</v>
      </c>
      <c r="C4" s="66"/>
      <c r="D4" s="65" t="s">
        <v>46</v>
      </c>
      <c r="E4" s="67"/>
      <c r="F4" s="67"/>
      <c r="G4" s="67"/>
      <c r="H4" s="67"/>
      <c r="I4" s="66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64"/>
      <c r="B5" s="54" t="s">
        <v>47</v>
      </c>
      <c r="C5" s="54" t="s">
        <v>48</v>
      </c>
      <c r="D5" s="54" t="s">
        <v>49</v>
      </c>
      <c r="E5" s="54" t="s">
        <v>48</v>
      </c>
      <c r="F5" s="54" t="s">
        <v>50</v>
      </c>
      <c r="G5" s="54" t="s">
        <v>48</v>
      </c>
      <c r="H5" s="54" t="s">
        <v>51</v>
      </c>
      <c r="I5" s="54" t="s">
        <v>48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55" t="s">
        <v>231</v>
      </c>
      <c r="B6" s="55" t="s">
        <v>94</v>
      </c>
      <c r="C6" s="56" t="s">
        <v>259</v>
      </c>
      <c r="D6" s="55" t="s">
        <v>95</v>
      </c>
      <c r="E6" s="56" t="s">
        <v>245</v>
      </c>
      <c r="F6" s="55" t="s">
        <v>96</v>
      </c>
      <c r="G6" s="56" t="s">
        <v>245</v>
      </c>
      <c r="H6" s="55" t="s">
        <v>97</v>
      </c>
      <c r="I6" s="56" t="s">
        <v>245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233</v>
      </c>
      <c r="B7" s="55" t="s">
        <v>301</v>
      </c>
      <c r="C7" s="56"/>
      <c r="D7" s="55" t="s">
        <v>98</v>
      </c>
      <c r="E7" s="56" t="s">
        <v>245</v>
      </c>
      <c r="F7" s="55" t="s">
        <v>486</v>
      </c>
      <c r="G7" s="56" t="s">
        <v>245</v>
      </c>
      <c r="H7" s="55" t="s">
        <v>99</v>
      </c>
      <c r="I7" s="56" t="s">
        <v>245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241</v>
      </c>
      <c r="B8" s="55" t="s">
        <v>301</v>
      </c>
      <c r="C8" s="56"/>
      <c r="D8" s="55" t="s">
        <v>100</v>
      </c>
      <c r="E8" s="56" t="s">
        <v>245</v>
      </c>
      <c r="F8" s="55" t="s">
        <v>487</v>
      </c>
      <c r="G8" s="56" t="s">
        <v>245</v>
      </c>
      <c r="H8" s="55" t="s">
        <v>488</v>
      </c>
      <c r="I8" s="56" t="s">
        <v>259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249</v>
      </c>
      <c r="B9" s="55" t="s">
        <v>301</v>
      </c>
      <c r="C9" s="56"/>
      <c r="D9" s="55" t="s">
        <v>101</v>
      </c>
      <c r="E9" s="56" t="s">
        <v>245</v>
      </c>
      <c r="F9" s="55" t="s">
        <v>489</v>
      </c>
      <c r="G9" s="56" t="s">
        <v>245</v>
      </c>
      <c r="H9" s="55" t="s">
        <v>102</v>
      </c>
      <c r="I9" s="56" t="s">
        <v>245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A10" s="55" t="s">
        <v>257</v>
      </c>
      <c r="B10" s="55" t="s">
        <v>301</v>
      </c>
      <c r="C10" s="56"/>
      <c r="D10" s="55" t="s">
        <v>103</v>
      </c>
      <c r="E10" s="56" t="s">
        <v>259</v>
      </c>
      <c r="F10" s="55" t="s">
        <v>490</v>
      </c>
      <c r="G10" s="56" t="s">
        <v>245</v>
      </c>
      <c r="H10" s="55" t="s">
        <v>104</v>
      </c>
      <c r="I10" s="56" t="s">
        <v>245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1:256" ht="12.75" customHeight="1">
      <c r="A11" s="55" t="s">
        <v>264</v>
      </c>
      <c r="B11" s="55" t="s">
        <v>301</v>
      </c>
      <c r="C11" s="56"/>
      <c r="D11" s="55" t="s">
        <v>105</v>
      </c>
      <c r="E11" s="56" t="s">
        <v>245</v>
      </c>
      <c r="F11" s="55" t="s">
        <v>106</v>
      </c>
      <c r="G11" s="56" t="s">
        <v>259</v>
      </c>
      <c r="H11" s="55" t="s">
        <v>107</v>
      </c>
      <c r="I11" s="56" t="s">
        <v>245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1:256" ht="12.75" customHeight="1">
      <c r="A12" s="55" t="s">
        <v>269</v>
      </c>
      <c r="B12" s="55" t="s">
        <v>301</v>
      </c>
      <c r="C12" s="56"/>
      <c r="D12" s="55" t="s">
        <v>108</v>
      </c>
      <c r="E12" s="56" t="s">
        <v>245</v>
      </c>
      <c r="F12" s="55" t="s">
        <v>486</v>
      </c>
      <c r="G12" s="56" t="s">
        <v>245</v>
      </c>
      <c r="H12" s="55" t="s">
        <v>109</v>
      </c>
      <c r="I12" s="56" t="s">
        <v>245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ht="12.75" customHeight="1">
      <c r="A13" s="55" t="s">
        <v>275</v>
      </c>
      <c r="B13" s="55" t="s">
        <v>301</v>
      </c>
      <c r="C13" s="56"/>
      <c r="D13" s="55" t="s">
        <v>110</v>
      </c>
      <c r="E13" s="56" t="s">
        <v>245</v>
      </c>
      <c r="F13" s="55" t="s">
        <v>487</v>
      </c>
      <c r="G13" s="56" t="s">
        <v>245</v>
      </c>
      <c r="H13" s="55" t="s">
        <v>111</v>
      </c>
      <c r="I13" s="56" t="s">
        <v>245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ht="12.75" customHeight="1">
      <c r="A14" s="55" t="s">
        <v>279</v>
      </c>
      <c r="B14" s="55" t="s">
        <v>301</v>
      </c>
      <c r="C14" s="56"/>
      <c r="D14" s="55" t="s">
        <v>112</v>
      </c>
      <c r="E14" s="56" t="s">
        <v>245</v>
      </c>
      <c r="F14" s="55" t="s">
        <v>489</v>
      </c>
      <c r="G14" s="56" t="s">
        <v>245</v>
      </c>
      <c r="H14" s="55" t="s">
        <v>113</v>
      </c>
      <c r="I14" s="56" t="s">
        <v>245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2.75" customHeight="1">
      <c r="A15" s="55" t="s">
        <v>284</v>
      </c>
      <c r="B15" s="55" t="s">
        <v>301</v>
      </c>
      <c r="C15" s="56"/>
      <c r="D15" s="55" t="s">
        <v>114</v>
      </c>
      <c r="E15" s="56" t="s">
        <v>245</v>
      </c>
      <c r="F15" s="55" t="s">
        <v>491</v>
      </c>
      <c r="G15" s="56" t="s">
        <v>245</v>
      </c>
      <c r="H15" s="55" t="s">
        <v>115</v>
      </c>
      <c r="I15" s="56" t="s">
        <v>245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12.75" customHeight="1">
      <c r="A16" s="55" t="s">
        <v>290</v>
      </c>
      <c r="B16" s="55" t="s">
        <v>301</v>
      </c>
      <c r="C16" s="56"/>
      <c r="D16" s="55" t="s">
        <v>116</v>
      </c>
      <c r="E16" s="56" t="s">
        <v>245</v>
      </c>
      <c r="F16" s="55" t="s">
        <v>492</v>
      </c>
      <c r="G16" s="56" t="s">
        <v>245</v>
      </c>
      <c r="H16" s="55" t="s">
        <v>117</v>
      </c>
      <c r="I16" s="56" t="s">
        <v>245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ht="12.75" customHeight="1">
      <c r="A17" s="55" t="s">
        <v>295</v>
      </c>
      <c r="B17" s="55" t="s">
        <v>301</v>
      </c>
      <c r="C17" s="56"/>
      <c r="D17" s="55" t="s">
        <v>118</v>
      </c>
      <c r="E17" s="56" t="s">
        <v>245</v>
      </c>
      <c r="F17" s="55" t="s">
        <v>493</v>
      </c>
      <c r="G17" s="56" t="s">
        <v>259</v>
      </c>
      <c r="H17" s="55" t="s">
        <v>118</v>
      </c>
      <c r="I17" s="56" t="s">
        <v>245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2.75" customHeight="1">
      <c r="A18" s="55" t="s">
        <v>300</v>
      </c>
      <c r="B18" s="55" t="s">
        <v>301</v>
      </c>
      <c r="C18" s="56"/>
      <c r="D18" s="55" t="s">
        <v>119</v>
      </c>
      <c r="E18" s="56" t="s">
        <v>245</v>
      </c>
      <c r="F18" s="55" t="s">
        <v>494</v>
      </c>
      <c r="G18" s="56" t="s">
        <v>245</v>
      </c>
      <c r="H18" s="55" t="s">
        <v>120</v>
      </c>
      <c r="I18" s="56" t="s">
        <v>245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ht="12.75" customHeight="1">
      <c r="A19" s="55" t="s">
        <v>306</v>
      </c>
      <c r="B19" s="55" t="s">
        <v>301</v>
      </c>
      <c r="C19" s="56"/>
      <c r="D19" s="55" t="s">
        <v>121</v>
      </c>
      <c r="E19" s="56" t="s">
        <v>245</v>
      </c>
      <c r="F19" s="55" t="s">
        <v>495</v>
      </c>
      <c r="G19" s="56" t="s">
        <v>245</v>
      </c>
      <c r="H19" s="55" t="s">
        <v>122</v>
      </c>
      <c r="I19" s="56" t="s">
        <v>245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ht="12.75" customHeight="1">
      <c r="A20" s="55" t="s">
        <v>311</v>
      </c>
      <c r="B20" s="55" t="s">
        <v>301</v>
      </c>
      <c r="C20" s="56"/>
      <c r="D20" s="55" t="s">
        <v>301</v>
      </c>
      <c r="E20" s="56"/>
      <c r="F20" s="55" t="s">
        <v>496</v>
      </c>
      <c r="G20" s="56" t="s">
        <v>245</v>
      </c>
      <c r="H20" s="55" t="s">
        <v>123</v>
      </c>
      <c r="I20" s="56" t="s">
        <v>245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1:256" ht="12.75" customHeight="1">
      <c r="A21" s="55" t="s">
        <v>316</v>
      </c>
      <c r="B21" s="55" t="s">
        <v>301</v>
      </c>
      <c r="C21" s="56"/>
      <c r="D21" s="55" t="s">
        <v>301</v>
      </c>
      <c r="E21" s="56"/>
      <c r="F21" s="55" t="s">
        <v>497</v>
      </c>
      <c r="G21" s="56" t="s">
        <v>245</v>
      </c>
      <c r="H21" s="55" t="s">
        <v>301</v>
      </c>
      <c r="I21" s="56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ht="12.75" customHeight="1">
      <c r="A22" s="55" t="s">
        <v>320</v>
      </c>
      <c r="B22" s="55" t="s">
        <v>301</v>
      </c>
      <c r="C22" s="56"/>
      <c r="D22" s="55" t="s">
        <v>301</v>
      </c>
      <c r="E22" s="56"/>
      <c r="F22" s="55" t="s">
        <v>124</v>
      </c>
      <c r="G22" s="56" t="s">
        <v>245</v>
      </c>
      <c r="H22" s="55" t="s">
        <v>301</v>
      </c>
      <c r="I22" s="56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ht="12.75" customHeight="1">
      <c r="A23" s="55" t="s">
        <v>323</v>
      </c>
      <c r="B23" s="55" t="s">
        <v>301</v>
      </c>
      <c r="C23" s="56"/>
      <c r="D23" s="55" t="s">
        <v>301</v>
      </c>
      <c r="E23" s="56"/>
      <c r="F23" s="55" t="s">
        <v>125</v>
      </c>
      <c r="G23" s="56" t="s">
        <v>245</v>
      </c>
      <c r="H23" s="55" t="s">
        <v>301</v>
      </c>
      <c r="I23" s="56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ht="12.75" customHeight="1">
      <c r="A24" s="55" t="s">
        <v>326</v>
      </c>
      <c r="B24" s="55" t="s">
        <v>301</v>
      </c>
      <c r="C24" s="56"/>
      <c r="D24" s="55" t="s">
        <v>301</v>
      </c>
      <c r="E24" s="56"/>
      <c r="F24" s="55" t="s">
        <v>126</v>
      </c>
      <c r="G24" s="56" t="s">
        <v>245</v>
      </c>
      <c r="H24" s="55" t="s">
        <v>301</v>
      </c>
      <c r="I24" s="56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ht="12.75" customHeight="1">
      <c r="A25" s="55" t="s">
        <v>329</v>
      </c>
      <c r="B25" s="55" t="s">
        <v>301</v>
      </c>
      <c r="C25" s="56"/>
      <c r="D25" s="55" t="s">
        <v>301</v>
      </c>
      <c r="E25" s="56"/>
      <c r="F25" s="55" t="s">
        <v>301</v>
      </c>
      <c r="G25" s="56"/>
      <c r="H25" s="55" t="s">
        <v>301</v>
      </c>
      <c r="I25" s="56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ht="12.75" customHeight="1">
      <c r="A26" s="55" t="s">
        <v>332</v>
      </c>
      <c r="B26" s="55" t="s">
        <v>53</v>
      </c>
      <c r="C26" s="56" t="s">
        <v>259</v>
      </c>
      <c r="D26" s="55" t="s">
        <v>54</v>
      </c>
      <c r="E26" s="56" t="s">
        <v>259</v>
      </c>
      <c r="F26" s="55" t="s">
        <v>54</v>
      </c>
      <c r="G26" s="56" t="s">
        <v>259</v>
      </c>
      <c r="H26" s="55" t="s">
        <v>54</v>
      </c>
      <c r="I26" s="56" t="s">
        <v>259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</sheetData>
  <mergeCells count="5">
    <mergeCell ref="A4:A5"/>
    <mergeCell ref="B4:C4"/>
    <mergeCell ref="D4:I4"/>
    <mergeCell ref="A2:H2"/>
    <mergeCell ref="A3:H3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workbookViewId="0">
      <selection activeCell="E3" sqref="E3"/>
    </sheetView>
  </sheetViews>
  <sheetFormatPr defaultColWidth="9.1640625" defaultRowHeight="12.75" customHeight="1"/>
  <cols>
    <col min="1" max="1" width="13.83203125" customWidth="1"/>
    <col min="2" max="2" width="23.83203125" customWidth="1"/>
    <col min="3" max="3" width="23.5" customWidth="1"/>
    <col min="4" max="4" width="44.1640625" customWidth="1"/>
    <col min="5" max="5" width="42.1640625" customWidth="1"/>
  </cols>
  <sheetData>
    <row r="1" spans="1:256" ht="30" customHeight="1">
      <c r="A1" s="20" t="s">
        <v>25</v>
      </c>
    </row>
    <row r="2" spans="1:256" ht="28.5" customHeight="1">
      <c r="A2" s="72" t="s">
        <v>127</v>
      </c>
      <c r="B2" s="72"/>
      <c r="C2" s="72"/>
      <c r="D2" s="72"/>
    </row>
    <row r="3" spans="1:256" ht="12.75" customHeight="1">
      <c r="A3" s="69" t="s">
        <v>226</v>
      </c>
      <c r="B3" s="69"/>
      <c r="C3" s="69"/>
      <c r="D3" s="69"/>
      <c r="E3" s="57" t="s">
        <v>227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54" t="s">
        <v>228</v>
      </c>
      <c r="B4" s="54" t="s">
        <v>62</v>
      </c>
      <c r="C4" s="54" t="s">
        <v>128</v>
      </c>
      <c r="D4" s="54" t="s">
        <v>129</v>
      </c>
      <c r="E4" s="54" t="s">
        <v>130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55" t="s">
        <v>231</v>
      </c>
      <c r="B5" s="55" t="s">
        <v>301</v>
      </c>
      <c r="C5" s="55" t="s">
        <v>65</v>
      </c>
      <c r="D5" s="56">
        <v>6336200</v>
      </c>
      <c r="E5" s="55" t="s">
        <v>301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55" t="s">
        <v>233</v>
      </c>
      <c r="B6" s="55" t="s">
        <v>364</v>
      </c>
      <c r="C6" s="55" t="s">
        <v>365</v>
      </c>
      <c r="D6" s="56">
        <v>6336200</v>
      </c>
      <c r="E6" s="55" t="s">
        <v>301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55" t="s">
        <v>241</v>
      </c>
      <c r="B7" s="55" t="s">
        <v>366</v>
      </c>
      <c r="C7" s="55" t="s">
        <v>367</v>
      </c>
      <c r="D7" s="56">
        <v>6336200</v>
      </c>
      <c r="E7" s="55" t="s">
        <v>301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249</v>
      </c>
      <c r="B8" s="55" t="s">
        <v>498</v>
      </c>
      <c r="C8" s="55" t="s">
        <v>499</v>
      </c>
      <c r="D8" s="56">
        <v>6336200</v>
      </c>
      <c r="E8" s="55" t="s">
        <v>301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257</v>
      </c>
      <c r="B9" s="55" t="s">
        <v>500</v>
      </c>
      <c r="C9" s="55" t="s">
        <v>501</v>
      </c>
      <c r="D9" s="56">
        <v>6336200</v>
      </c>
      <c r="E9" s="55" t="s">
        <v>301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A10" s="55" t="s">
        <v>264</v>
      </c>
      <c r="B10" s="55" t="s">
        <v>502</v>
      </c>
      <c r="C10" s="55" t="s">
        <v>503</v>
      </c>
      <c r="D10" s="56">
        <v>200000</v>
      </c>
      <c r="E10" s="55" t="s">
        <v>504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1" spans="1:256" ht="12.75" customHeight="1">
      <c r="A11" s="55" t="s">
        <v>269</v>
      </c>
      <c r="B11" s="55" t="s">
        <v>502</v>
      </c>
      <c r="C11" s="55" t="s">
        <v>505</v>
      </c>
      <c r="D11" s="56">
        <v>300000</v>
      </c>
      <c r="E11" s="55" t="s">
        <v>506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</row>
    <row r="12" spans="1:256" ht="12.75" customHeight="1">
      <c r="A12" s="55" t="s">
        <v>275</v>
      </c>
      <c r="B12" s="55" t="s">
        <v>502</v>
      </c>
      <c r="C12" s="55" t="s">
        <v>507</v>
      </c>
      <c r="D12" s="56">
        <v>381100</v>
      </c>
      <c r="E12" s="55" t="s">
        <v>508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</row>
    <row r="13" spans="1:256" ht="12.75" customHeight="1">
      <c r="A13" s="55" t="s">
        <v>279</v>
      </c>
      <c r="B13" s="55" t="s">
        <v>502</v>
      </c>
      <c r="C13" s="55" t="s">
        <v>509</v>
      </c>
      <c r="D13" s="56">
        <v>2656900</v>
      </c>
      <c r="E13" s="55" t="s">
        <v>510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ht="12.75" customHeight="1">
      <c r="A14" s="55" t="s">
        <v>284</v>
      </c>
      <c r="B14" s="55" t="s">
        <v>502</v>
      </c>
      <c r="C14" s="55" t="s">
        <v>511</v>
      </c>
      <c r="D14" s="56">
        <v>590000</v>
      </c>
      <c r="E14" s="55" t="s">
        <v>512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</row>
    <row r="15" spans="1:256" ht="12.75" customHeight="1">
      <c r="A15" s="55" t="s">
        <v>290</v>
      </c>
      <c r="B15" s="55" t="s">
        <v>502</v>
      </c>
      <c r="C15" s="55" t="s">
        <v>513</v>
      </c>
      <c r="D15" s="56">
        <v>730200</v>
      </c>
      <c r="E15" s="55" t="s">
        <v>514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</row>
    <row r="16" spans="1:256" ht="12.75" customHeight="1">
      <c r="A16" s="55" t="s">
        <v>295</v>
      </c>
      <c r="B16" s="55" t="s">
        <v>502</v>
      </c>
      <c r="C16" s="55" t="s">
        <v>515</v>
      </c>
      <c r="D16" s="56">
        <v>450000</v>
      </c>
      <c r="E16" s="55" t="s">
        <v>516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</row>
    <row r="17" spans="1:256" ht="12.75" customHeight="1">
      <c r="A17" s="55" t="s">
        <v>300</v>
      </c>
      <c r="B17" s="55" t="s">
        <v>502</v>
      </c>
      <c r="C17" s="55" t="s">
        <v>517</v>
      </c>
      <c r="D17" s="56">
        <v>10000</v>
      </c>
      <c r="E17" s="55" t="s">
        <v>518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</row>
    <row r="18" spans="1:256" ht="12.75" customHeight="1">
      <c r="A18" s="55" t="s">
        <v>306</v>
      </c>
      <c r="B18" s="55" t="s">
        <v>502</v>
      </c>
      <c r="C18" s="55" t="s">
        <v>519</v>
      </c>
      <c r="D18" s="56">
        <v>225000</v>
      </c>
      <c r="E18" s="55" t="s">
        <v>520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</row>
    <row r="19" spans="1:256" ht="12.75" customHeight="1">
      <c r="A19" s="55" t="s">
        <v>311</v>
      </c>
      <c r="B19" s="55" t="s">
        <v>502</v>
      </c>
      <c r="C19" s="55" t="s">
        <v>521</v>
      </c>
      <c r="D19" s="56">
        <v>45000</v>
      </c>
      <c r="E19" s="55" t="s">
        <v>522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</row>
    <row r="20" spans="1:256" ht="12.75" customHeight="1">
      <c r="A20" s="55" t="s">
        <v>316</v>
      </c>
      <c r="B20" s="55" t="s">
        <v>502</v>
      </c>
      <c r="C20" s="55" t="s">
        <v>523</v>
      </c>
      <c r="D20" s="56">
        <v>18000</v>
      </c>
      <c r="E20" s="55" t="s">
        <v>524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</row>
    <row r="21" spans="1:256" ht="12.75" customHeight="1">
      <c r="A21" s="55" t="s">
        <v>320</v>
      </c>
      <c r="B21" s="55" t="s">
        <v>502</v>
      </c>
      <c r="C21" s="55" t="s">
        <v>525</v>
      </c>
      <c r="D21" s="56">
        <v>220000</v>
      </c>
      <c r="E21" s="55" t="s">
        <v>526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</row>
    <row r="22" spans="1:256" ht="12.75" customHeight="1">
      <c r="A22" s="55" t="s">
        <v>323</v>
      </c>
      <c r="B22" s="55" t="s">
        <v>502</v>
      </c>
      <c r="C22" s="55" t="s">
        <v>527</v>
      </c>
      <c r="D22" s="56">
        <v>20000</v>
      </c>
      <c r="E22" s="55" t="s">
        <v>528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</row>
    <row r="23" spans="1:256" ht="12.75" customHeight="1">
      <c r="A23" s="55" t="s">
        <v>326</v>
      </c>
      <c r="B23" s="55" t="s">
        <v>502</v>
      </c>
      <c r="C23" s="55" t="s">
        <v>529</v>
      </c>
      <c r="D23" s="56">
        <v>18000</v>
      </c>
      <c r="E23" s="55" t="s">
        <v>530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</row>
    <row r="24" spans="1:256" ht="12.75" customHeight="1">
      <c r="A24" s="55" t="s">
        <v>329</v>
      </c>
      <c r="B24" s="55" t="s">
        <v>502</v>
      </c>
      <c r="C24" s="55" t="s">
        <v>531</v>
      </c>
      <c r="D24" s="56">
        <v>27000</v>
      </c>
      <c r="E24" s="55" t="s">
        <v>532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</row>
    <row r="25" spans="1:256" ht="12.75" customHeight="1">
      <c r="A25" s="55" t="s">
        <v>332</v>
      </c>
      <c r="B25" s="55" t="s">
        <v>502</v>
      </c>
      <c r="C25" s="55" t="s">
        <v>533</v>
      </c>
      <c r="D25" s="56">
        <v>400000</v>
      </c>
      <c r="E25" s="55" t="s">
        <v>534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</row>
    <row r="26" spans="1:256" ht="12.75" customHeight="1">
      <c r="A26" s="55" t="s">
        <v>334</v>
      </c>
      <c r="B26" s="55" t="s">
        <v>502</v>
      </c>
      <c r="C26" s="55" t="s">
        <v>535</v>
      </c>
      <c r="D26" s="56">
        <v>45000</v>
      </c>
      <c r="E26" s="55" t="s">
        <v>536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</row>
  </sheetData>
  <mergeCells count="2">
    <mergeCell ref="A2:D2"/>
    <mergeCell ref="A3:D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P24" sqref="P2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27</v>
      </c>
    </row>
    <row r="2" spans="1:11" ht="22.5">
      <c r="A2" s="74" t="s">
        <v>131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0.25">
      <c r="E3" s="29"/>
      <c r="F3" s="29"/>
      <c r="G3" s="29"/>
      <c r="H3" s="29"/>
      <c r="I3" s="29"/>
      <c r="J3" s="31"/>
      <c r="K3" s="31" t="s">
        <v>44</v>
      </c>
    </row>
    <row r="4" spans="1:11" s="28" customFormat="1" ht="41.1" customHeight="1">
      <c r="A4" s="30" t="s">
        <v>132</v>
      </c>
      <c r="B4" s="30" t="s">
        <v>133</v>
      </c>
      <c r="C4" s="30" t="s">
        <v>134</v>
      </c>
      <c r="D4" s="30" t="s">
        <v>135</v>
      </c>
      <c r="E4" s="30" t="s">
        <v>136</v>
      </c>
      <c r="F4" s="30" t="s">
        <v>137</v>
      </c>
      <c r="G4" s="30" t="s">
        <v>138</v>
      </c>
      <c r="H4" s="30" t="s">
        <v>139</v>
      </c>
      <c r="I4" s="32" t="s">
        <v>140</v>
      </c>
      <c r="J4" s="30" t="s">
        <v>141</v>
      </c>
      <c r="K4" s="33" t="s">
        <v>85</v>
      </c>
    </row>
    <row r="5" spans="1:11">
      <c r="A5" s="22" t="s">
        <v>75</v>
      </c>
      <c r="B5" s="22" t="s">
        <v>75</v>
      </c>
      <c r="C5" s="22" t="s">
        <v>75</v>
      </c>
      <c r="D5" s="22" t="s">
        <v>75</v>
      </c>
      <c r="E5" s="22" t="s">
        <v>75</v>
      </c>
      <c r="F5" s="22" t="s">
        <v>75</v>
      </c>
      <c r="G5" s="22" t="s">
        <v>75</v>
      </c>
      <c r="H5" s="22" t="s">
        <v>75</v>
      </c>
      <c r="I5" s="22" t="s">
        <v>75</v>
      </c>
      <c r="J5" s="22" t="s">
        <v>75</v>
      </c>
      <c r="K5" s="22" t="s">
        <v>75</v>
      </c>
    </row>
    <row r="6" spans="1:11">
      <c r="A6" s="24"/>
      <c r="B6" s="24"/>
      <c r="C6" s="24"/>
      <c r="D6" s="24"/>
      <c r="E6" s="24"/>
      <c r="F6" s="24"/>
      <c r="G6" s="24"/>
      <c r="H6" s="24"/>
      <c r="I6" s="24"/>
      <c r="J6" s="34"/>
      <c r="K6" s="24"/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34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3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34"/>
      <c r="K9" s="24"/>
    </row>
    <row r="10" spans="1:11">
      <c r="A10" s="24"/>
      <c r="B10" s="24"/>
      <c r="C10" s="24"/>
      <c r="D10" s="24"/>
      <c r="E10" s="24"/>
      <c r="F10" s="24"/>
      <c r="G10" s="24"/>
      <c r="H10" s="24"/>
      <c r="I10" s="24"/>
      <c r="J10" s="34"/>
      <c r="K10" s="24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34"/>
      <c r="K11" s="24"/>
    </row>
    <row r="12" spans="1:11">
      <c r="A12" s="24"/>
      <c r="B12" s="24"/>
      <c r="C12" s="24"/>
      <c r="D12" s="24"/>
      <c r="E12" s="24"/>
      <c r="F12" s="24"/>
      <c r="G12" s="24"/>
      <c r="H12" s="24"/>
      <c r="I12" s="24"/>
      <c r="J12" s="3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3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3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3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3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3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3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3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3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34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34"/>
      <c r="K22" s="24"/>
    </row>
    <row r="24" spans="1:11">
      <c r="A24" t="s">
        <v>142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20" t="s">
        <v>30</v>
      </c>
    </row>
    <row r="2" spans="1:17" ht="23.25" customHeight="1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7" ht="26.25" customHeight="1">
      <c r="N3" s="25"/>
      <c r="P3" s="25" t="s">
        <v>44</v>
      </c>
    </row>
    <row r="4" spans="1:17" ht="33" customHeight="1">
      <c r="A4" s="75" t="s">
        <v>144</v>
      </c>
      <c r="B4" s="75"/>
      <c r="C4" s="75"/>
      <c r="D4" s="75" t="s">
        <v>62</v>
      </c>
      <c r="E4" s="76" t="s">
        <v>145</v>
      </c>
      <c r="F4" s="75" t="s">
        <v>146</v>
      </c>
      <c r="G4" s="77" t="s">
        <v>147</v>
      </c>
      <c r="H4" s="79" t="s">
        <v>148</v>
      </c>
      <c r="I4" s="75" t="s">
        <v>149</v>
      </c>
      <c r="J4" s="75" t="s">
        <v>150</v>
      </c>
      <c r="K4" s="75"/>
      <c r="L4" s="75" t="s">
        <v>151</v>
      </c>
      <c r="M4" s="75"/>
      <c r="N4" s="80" t="s">
        <v>152</v>
      </c>
      <c r="O4" s="75" t="s">
        <v>153</v>
      </c>
      <c r="P4" s="82" t="s">
        <v>154</v>
      </c>
    </row>
    <row r="5" spans="1:17" ht="18" customHeight="1">
      <c r="A5" s="26" t="s">
        <v>155</v>
      </c>
      <c r="B5" s="26" t="s">
        <v>156</v>
      </c>
      <c r="C5" s="26" t="s">
        <v>157</v>
      </c>
      <c r="D5" s="75"/>
      <c r="E5" s="76"/>
      <c r="F5" s="75"/>
      <c r="G5" s="78"/>
      <c r="H5" s="79"/>
      <c r="I5" s="75"/>
      <c r="J5" s="21" t="s">
        <v>155</v>
      </c>
      <c r="K5" s="21" t="s">
        <v>156</v>
      </c>
      <c r="L5" s="21" t="s">
        <v>155</v>
      </c>
      <c r="M5" s="21" t="s">
        <v>156</v>
      </c>
      <c r="N5" s="81"/>
      <c r="O5" s="75"/>
      <c r="P5" s="82"/>
    </row>
    <row r="6" spans="1:17" ht="12.75" customHeight="1">
      <c r="A6" s="22" t="s">
        <v>75</v>
      </c>
      <c r="B6" s="22" t="s">
        <v>75</v>
      </c>
      <c r="C6" s="22" t="s">
        <v>75</v>
      </c>
      <c r="D6" s="22" t="s">
        <v>75</v>
      </c>
      <c r="E6" s="22" t="s">
        <v>75</v>
      </c>
      <c r="F6" s="27" t="s">
        <v>75</v>
      </c>
      <c r="G6" s="22" t="s">
        <v>75</v>
      </c>
      <c r="H6" s="22" t="s">
        <v>75</v>
      </c>
      <c r="I6" s="22" t="s">
        <v>75</v>
      </c>
      <c r="J6" s="22" t="s">
        <v>75</v>
      </c>
      <c r="K6" s="22" t="s">
        <v>75</v>
      </c>
      <c r="L6" s="22" t="s">
        <v>75</v>
      </c>
      <c r="M6" s="22" t="s">
        <v>75</v>
      </c>
      <c r="N6" s="22" t="s">
        <v>75</v>
      </c>
      <c r="O6" s="22" t="s">
        <v>75</v>
      </c>
      <c r="P6" s="22" t="s">
        <v>75</v>
      </c>
    </row>
    <row r="7" spans="1:17" ht="12.7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7" ht="12.75" customHeight="1">
      <c r="A8" s="23"/>
      <c r="B8" s="23"/>
      <c r="C8" s="23"/>
      <c r="D8" s="23"/>
      <c r="E8" s="23"/>
      <c r="F8" s="24"/>
      <c r="G8" s="24"/>
      <c r="H8" s="24"/>
      <c r="I8" s="23"/>
      <c r="J8" s="23"/>
      <c r="K8" s="23"/>
      <c r="L8" s="23"/>
      <c r="M8" s="23"/>
      <c r="N8" s="23"/>
      <c r="O8" s="23"/>
      <c r="P8" s="23"/>
    </row>
    <row r="9" spans="1:17" ht="12.75" customHeight="1">
      <c r="A9" s="23"/>
      <c r="B9" s="23"/>
      <c r="C9" s="23"/>
      <c r="D9" s="23"/>
      <c r="E9" s="24"/>
      <c r="F9" s="24"/>
      <c r="G9" s="24"/>
      <c r="H9" s="24"/>
      <c r="I9" s="23"/>
      <c r="J9" s="23"/>
      <c r="K9" s="23"/>
      <c r="L9" s="23"/>
      <c r="M9" s="23"/>
      <c r="N9" s="23"/>
      <c r="O9" s="23"/>
      <c r="P9" s="24"/>
      <c r="Q9" s="20"/>
    </row>
    <row r="10" spans="1:17" ht="12.75" customHeight="1">
      <c r="A10" s="23"/>
      <c r="B10" s="23"/>
      <c r="C10" s="23"/>
      <c r="D10" s="23"/>
      <c r="E10" s="24"/>
      <c r="F10" s="24"/>
      <c r="G10" s="24"/>
      <c r="H10" s="24"/>
      <c r="I10" s="23"/>
      <c r="J10" s="23"/>
      <c r="K10" s="23"/>
      <c r="L10" s="23"/>
      <c r="M10" s="23"/>
      <c r="N10" s="23"/>
      <c r="O10" s="23"/>
      <c r="P10" s="24"/>
      <c r="Q10" s="20"/>
    </row>
    <row r="11" spans="1:17" ht="12.75" customHeight="1">
      <c r="A11" s="23"/>
      <c r="B11" s="23"/>
      <c r="C11" s="23"/>
      <c r="D11" s="23"/>
      <c r="E11" s="24"/>
      <c r="F11" s="24"/>
      <c r="G11" s="24"/>
      <c r="H11" s="23"/>
      <c r="I11" s="23"/>
      <c r="J11" s="23"/>
      <c r="K11" s="23"/>
      <c r="L11" s="23"/>
      <c r="M11" s="23"/>
      <c r="N11" s="23"/>
      <c r="O11" s="23"/>
      <c r="P11" s="24"/>
      <c r="Q11" s="20"/>
    </row>
    <row r="12" spans="1:17" ht="12.75" customHeight="1">
      <c r="A12" s="23"/>
      <c r="B12" s="23"/>
      <c r="C12" s="23"/>
      <c r="D12" s="23"/>
      <c r="E12" s="24"/>
      <c r="F12" s="24"/>
      <c r="G12" s="24"/>
      <c r="H12" s="23"/>
      <c r="I12" s="23"/>
      <c r="J12" s="23"/>
      <c r="K12" s="23"/>
      <c r="L12" s="23"/>
      <c r="M12" s="23"/>
      <c r="N12" s="23"/>
      <c r="O12" s="23"/>
      <c r="P12" s="24"/>
      <c r="Q12" s="20"/>
    </row>
    <row r="13" spans="1:17" ht="12.75" customHeight="1">
      <c r="A13" s="24"/>
      <c r="B13" s="23"/>
      <c r="C13" s="23"/>
      <c r="D13" s="23"/>
      <c r="E13" s="24"/>
      <c r="F13" s="24"/>
      <c r="G13" s="24"/>
      <c r="H13" s="23"/>
      <c r="I13" s="23"/>
      <c r="J13" s="23"/>
      <c r="K13" s="23"/>
      <c r="L13" s="23"/>
      <c r="M13" s="23"/>
      <c r="N13" s="23"/>
      <c r="O13" s="23"/>
      <c r="P13" s="23"/>
    </row>
    <row r="14" spans="1:17" ht="12.75" customHeight="1">
      <c r="A14" s="24"/>
      <c r="B14" s="24"/>
      <c r="C14" s="23"/>
      <c r="D14" s="23"/>
      <c r="E14" s="24"/>
      <c r="F14" s="24"/>
      <c r="G14" s="24"/>
      <c r="H14" s="23"/>
      <c r="I14" s="23"/>
      <c r="J14" s="23"/>
      <c r="K14" s="23"/>
      <c r="L14" s="23"/>
      <c r="M14" s="23"/>
      <c r="N14" s="23"/>
      <c r="O14" s="23"/>
      <c r="P14" s="23"/>
    </row>
    <row r="15" spans="1:17" ht="12.75" customHeight="1">
      <c r="C15" s="20"/>
      <c r="D15" s="20"/>
      <c r="H15" s="20"/>
      <c r="J15" s="20"/>
      <c r="M15" s="20"/>
    </row>
    <row r="16" spans="1:17" ht="12.75" customHeight="1">
      <c r="M16" s="20"/>
    </row>
    <row r="17" spans="13:13" ht="12.75" customHeight="1">
      <c r="M17" s="20"/>
    </row>
    <row r="18" spans="13:13" ht="12.75" customHeight="1">
      <c r="M18" s="20"/>
    </row>
    <row r="19" spans="13:13" ht="12.75" customHeight="1">
      <c r="M19" s="2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"/>
  <sheetViews>
    <sheetView showGridLines="0" showZeros="0" workbookViewId="0">
      <selection activeCell="P20" sqref="P20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12.83203125" customWidth="1"/>
    <col min="14" max="14" width="14.5" customWidth="1"/>
    <col min="15" max="16" width="9.1640625" customWidth="1"/>
    <col min="17" max="17" width="13.5" customWidth="1"/>
    <col min="18" max="18" width="9.1640625" customWidth="1"/>
    <col min="19" max="19" width="15" customWidth="1"/>
    <col min="20" max="20" width="9.1640625" customWidth="1"/>
  </cols>
  <sheetData>
    <row r="1" spans="1:256" ht="30" customHeight="1">
      <c r="A1" s="20" t="s">
        <v>32</v>
      </c>
    </row>
    <row r="2" spans="1:256" ht="28.5" customHeight="1">
      <c r="A2" s="73" t="s">
        <v>158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256" ht="12.75" customHeight="1">
      <c r="A3" s="69" t="s">
        <v>226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53" t="s">
        <v>227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</row>
    <row r="4" spans="1:256" ht="12.75" customHeight="1">
      <c r="A4" s="63" t="s">
        <v>228</v>
      </c>
      <c r="B4" s="63" t="s">
        <v>62</v>
      </c>
      <c r="C4" s="63" t="s">
        <v>63</v>
      </c>
      <c r="D4" s="65" t="s">
        <v>159</v>
      </c>
      <c r="E4" s="67"/>
      <c r="F4" s="67"/>
      <c r="G4" s="67"/>
      <c r="H4" s="67"/>
      <c r="I4" s="67"/>
      <c r="J4" s="67"/>
      <c r="K4" s="67"/>
      <c r="L4" s="66"/>
      <c r="M4" s="65" t="s">
        <v>537</v>
      </c>
      <c r="N4" s="67"/>
      <c r="O4" s="67"/>
      <c r="P4" s="67"/>
      <c r="Q4" s="67"/>
      <c r="R4" s="67"/>
      <c r="S4" s="67"/>
      <c r="T4" s="67"/>
      <c r="U4" s="66"/>
      <c r="V4" s="65" t="s">
        <v>160</v>
      </c>
      <c r="W4" s="67"/>
      <c r="X4" s="67"/>
      <c r="Y4" s="67"/>
      <c r="Z4" s="67"/>
      <c r="AA4" s="67"/>
      <c r="AB4" s="67"/>
      <c r="AC4" s="67"/>
      <c r="AD4" s="66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2.75" customHeight="1">
      <c r="A5" s="70"/>
      <c r="B5" s="70"/>
      <c r="C5" s="70"/>
      <c r="D5" s="63" t="s">
        <v>65</v>
      </c>
      <c r="E5" s="65" t="s">
        <v>161</v>
      </c>
      <c r="F5" s="67"/>
      <c r="G5" s="67"/>
      <c r="H5" s="67"/>
      <c r="I5" s="67"/>
      <c r="J5" s="66"/>
      <c r="K5" s="63" t="s">
        <v>162</v>
      </c>
      <c r="L5" s="63" t="s">
        <v>163</v>
      </c>
      <c r="M5" s="63" t="s">
        <v>65</v>
      </c>
      <c r="N5" s="65" t="s">
        <v>161</v>
      </c>
      <c r="O5" s="67"/>
      <c r="P5" s="67"/>
      <c r="Q5" s="67"/>
      <c r="R5" s="67"/>
      <c r="S5" s="66"/>
      <c r="T5" s="63" t="s">
        <v>162</v>
      </c>
      <c r="U5" s="63" t="s">
        <v>163</v>
      </c>
      <c r="V5" s="63" t="s">
        <v>65</v>
      </c>
      <c r="W5" s="65" t="s">
        <v>161</v>
      </c>
      <c r="X5" s="67"/>
      <c r="Y5" s="67"/>
      <c r="Z5" s="67"/>
      <c r="AA5" s="67"/>
      <c r="AB5" s="66"/>
      <c r="AC5" s="63" t="s">
        <v>162</v>
      </c>
      <c r="AD5" s="63" t="s">
        <v>163</v>
      </c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</row>
    <row r="6" spans="1:256" ht="12.75" customHeight="1">
      <c r="A6" s="70"/>
      <c r="B6" s="70"/>
      <c r="C6" s="70"/>
      <c r="D6" s="70"/>
      <c r="E6" s="63" t="s">
        <v>73</v>
      </c>
      <c r="F6" s="63" t="s">
        <v>164</v>
      </c>
      <c r="G6" s="63" t="s">
        <v>165</v>
      </c>
      <c r="H6" s="65" t="s">
        <v>538</v>
      </c>
      <c r="I6" s="67"/>
      <c r="J6" s="66"/>
      <c r="K6" s="70"/>
      <c r="L6" s="70"/>
      <c r="M6" s="70"/>
      <c r="N6" s="63" t="s">
        <v>73</v>
      </c>
      <c r="O6" s="63" t="s">
        <v>164</v>
      </c>
      <c r="P6" s="63" t="s">
        <v>165</v>
      </c>
      <c r="Q6" s="65" t="s">
        <v>538</v>
      </c>
      <c r="R6" s="67"/>
      <c r="S6" s="66"/>
      <c r="T6" s="70"/>
      <c r="U6" s="70"/>
      <c r="V6" s="70"/>
      <c r="W6" s="63" t="s">
        <v>73</v>
      </c>
      <c r="X6" s="63" t="s">
        <v>164</v>
      </c>
      <c r="Y6" s="63" t="s">
        <v>165</v>
      </c>
      <c r="Z6" s="65" t="s">
        <v>538</v>
      </c>
      <c r="AA6" s="67"/>
      <c r="AB6" s="66"/>
      <c r="AC6" s="70"/>
      <c r="AD6" s="70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</row>
    <row r="7" spans="1:256" ht="12.75" customHeight="1">
      <c r="A7" s="64"/>
      <c r="B7" s="64"/>
      <c r="C7" s="64"/>
      <c r="D7" s="64"/>
      <c r="E7" s="64"/>
      <c r="F7" s="64"/>
      <c r="G7" s="64"/>
      <c r="H7" s="54" t="s">
        <v>73</v>
      </c>
      <c r="I7" s="54" t="s">
        <v>166</v>
      </c>
      <c r="J7" s="54" t="s">
        <v>539</v>
      </c>
      <c r="K7" s="64"/>
      <c r="L7" s="64"/>
      <c r="M7" s="64"/>
      <c r="N7" s="64"/>
      <c r="O7" s="64"/>
      <c r="P7" s="64"/>
      <c r="Q7" s="54" t="s">
        <v>73</v>
      </c>
      <c r="R7" s="54" t="s">
        <v>166</v>
      </c>
      <c r="S7" s="54" t="s">
        <v>539</v>
      </c>
      <c r="T7" s="64"/>
      <c r="U7" s="64"/>
      <c r="V7" s="64"/>
      <c r="W7" s="64"/>
      <c r="X7" s="64"/>
      <c r="Y7" s="64"/>
      <c r="Z7" s="54" t="s">
        <v>73</v>
      </c>
      <c r="AA7" s="54" t="s">
        <v>166</v>
      </c>
      <c r="AB7" s="54" t="s">
        <v>539</v>
      </c>
      <c r="AC7" s="64"/>
      <c r="AD7" s="64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</row>
    <row r="8" spans="1:256" ht="12.75" customHeight="1">
      <c r="A8" s="55" t="s">
        <v>231</v>
      </c>
      <c r="B8" s="55" t="s">
        <v>301</v>
      </c>
      <c r="C8" s="55" t="s">
        <v>65</v>
      </c>
      <c r="D8" s="56"/>
      <c r="E8" s="56"/>
      <c r="F8" s="56"/>
      <c r="G8" s="56"/>
      <c r="H8" s="56"/>
      <c r="I8" s="56"/>
      <c r="J8" s="56"/>
      <c r="K8" s="56"/>
      <c r="L8" s="56"/>
      <c r="M8" s="56">
        <v>100000</v>
      </c>
      <c r="N8" s="56">
        <v>100000</v>
      </c>
      <c r="O8" s="56">
        <v>0</v>
      </c>
      <c r="P8" s="56">
        <v>0</v>
      </c>
      <c r="Q8" s="56">
        <v>100000</v>
      </c>
      <c r="R8" s="56">
        <v>0</v>
      </c>
      <c r="S8" s="56">
        <v>100000</v>
      </c>
      <c r="T8" s="56">
        <v>0</v>
      </c>
      <c r="U8" s="56">
        <v>0</v>
      </c>
      <c r="V8" s="56"/>
      <c r="W8" s="56"/>
      <c r="X8" s="56"/>
      <c r="Y8" s="56"/>
      <c r="Z8" s="56"/>
      <c r="AA8" s="56"/>
      <c r="AB8" s="56"/>
      <c r="AC8" s="56"/>
      <c r="AD8" s="56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</row>
    <row r="9" spans="1:256" ht="12.75" customHeight="1">
      <c r="A9" s="55" t="s">
        <v>233</v>
      </c>
      <c r="B9" s="55" t="s">
        <v>364</v>
      </c>
      <c r="C9" s="55" t="s">
        <v>365</v>
      </c>
      <c r="D9" s="56"/>
      <c r="E9" s="56"/>
      <c r="F9" s="56"/>
      <c r="G9" s="56"/>
      <c r="H9" s="56"/>
      <c r="I9" s="56"/>
      <c r="J9" s="56"/>
      <c r="K9" s="56"/>
      <c r="L9" s="56"/>
      <c r="M9" s="56">
        <v>100000</v>
      </c>
      <c r="N9" s="56">
        <v>100000</v>
      </c>
      <c r="O9" s="56">
        <v>0</v>
      </c>
      <c r="P9" s="56">
        <v>0</v>
      </c>
      <c r="Q9" s="56">
        <v>100000</v>
      </c>
      <c r="R9" s="56">
        <v>0</v>
      </c>
      <c r="S9" s="56">
        <v>100000</v>
      </c>
      <c r="T9" s="56">
        <v>0</v>
      </c>
      <c r="U9" s="56">
        <v>0</v>
      </c>
      <c r="V9" s="56"/>
      <c r="W9" s="56"/>
      <c r="X9" s="56"/>
      <c r="Y9" s="56"/>
      <c r="Z9" s="56"/>
      <c r="AA9" s="56"/>
      <c r="AB9" s="56"/>
      <c r="AC9" s="56"/>
      <c r="AD9" s="56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</row>
    <row r="10" spans="1:256" ht="12.75" customHeight="1">
      <c r="A10" s="55" t="s">
        <v>241</v>
      </c>
      <c r="B10" s="55" t="s">
        <v>366</v>
      </c>
      <c r="C10" s="55" t="s">
        <v>367</v>
      </c>
      <c r="D10" s="56"/>
      <c r="E10" s="56"/>
      <c r="F10" s="56"/>
      <c r="G10" s="56"/>
      <c r="H10" s="56"/>
      <c r="I10" s="56"/>
      <c r="J10" s="56"/>
      <c r="K10" s="56"/>
      <c r="L10" s="56"/>
      <c r="M10" s="56">
        <v>100000</v>
      </c>
      <c r="N10" s="56">
        <v>100000</v>
      </c>
      <c r="O10" s="56">
        <v>0</v>
      </c>
      <c r="P10" s="56">
        <v>0</v>
      </c>
      <c r="Q10" s="56">
        <v>100000</v>
      </c>
      <c r="R10" s="56">
        <v>0</v>
      </c>
      <c r="S10" s="56">
        <v>100000</v>
      </c>
      <c r="T10" s="56">
        <v>0</v>
      </c>
      <c r="U10" s="56">
        <v>0</v>
      </c>
      <c r="V10" s="56"/>
      <c r="W10" s="56"/>
      <c r="X10" s="56"/>
      <c r="Y10" s="56"/>
      <c r="Z10" s="56"/>
      <c r="AA10" s="56"/>
      <c r="AB10" s="56"/>
      <c r="AC10" s="56"/>
      <c r="AD10" s="56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</sheetData>
  <mergeCells count="32">
    <mergeCell ref="A2:AC2"/>
    <mergeCell ref="A4:A7"/>
    <mergeCell ref="B4:B7"/>
    <mergeCell ref="E6:E7"/>
    <mergeCell ref="F6:F7"/>
    <mergeCell ref="K5:K7"/>
    <mergeCell ref="A3:AC3"/>
    <mergeCell ref="C4:C7"/>
    <mergeCell ref="D4:L4"/>
    <mergeCell ref="M4:U4"/>
    <mergeCell ref="V4:AD4"/>
    <mergeCell ref="D5:D7"/>
    <mergeCell ref="E5:J5"/>
    <mergeCell ref="M5:M7"/>
    <mergeCell ref="N5:S5"/>
    <mergeCell ref="T5:T7"/>
    <mergeCell ref="U5:U7"/>
    <mergeCell ref="V5:V7"/>
    <mergeCell ref="W5:AB5"/>
    <mergeCell ref="AC5:AC7"/>
    <mergeCell ref="AD5:AD7"/>
    <mergeCell ref="G6:G7"/>
    <mergeCell ref="Y6:Y7"/>
    <mergeCell ref="Z6:AB6"/>
    <mergeCell ref="H6:J6"/>
    <mergeCell ref="P6:P7"/>
    <mergeCell ref="Q6:S6"/>
    <mergeCell ref="W6:W7"/>
    <mergeCell ref="X6:X7"/>
    <mergeCell ref="L5:L7"/>
    <mergeCell ref="N6:N7"/>
    <mergeCell ref="O6:O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B10" sqref="B10:F11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34</v>
      </c>
      <c r="B1" s="3"/>
      <c r="C1" s="3"/>
      <c r="D1" s="3"/>
    </row>
    <row r="2" spans="1:6" ht="33.75" customHeight="1">
      <c r="A2" s="121" t="s">
        <v>547</v>
      </c>
      <c r="B2" s="96"/>
      <c r="C2" s="96"/>
      <c r="D2" s="96"/>
      <c r="E2" s="96"/>
    </row>
    <row r="3" spans="1:6" ht="14.25" customHeight="1">
      <c r="A3" s="97"/>
      <c r="B3" s="97"/>
      <c r="C3" s="97"/>
      <c r="D3" s="97"/>
      <c r="E3" s="97"/>
    </row>
    <row r="4" spans="1:6" ht="21.75" customHeight="1">
      <c r="A4" s="4"/>
      <c r="B4" s="5"/>
      <c r="C4" s="6"/>
      <c r="D4" s="6"/>
    </row>
    <row r="5" spans="1:6" ht="21.95" customHeight="1">
      <c r="A5" s="98" t="s">
        <v>168</v>
      </c>
      <c r="B5" s="99"/>
      <c r="C5" s="99"/>
      <c r="D5" s="120" t="s">
        <v>548</v>
      </c>
      <c r="E5" s="94"/>
      <c r="F5" s="94"/>
    </row>
    <row r="6" spans="1:6" ht="21.95" customHeight="1">
      <c r="A6" s="100" t="s">
        <v>169</v>
      </c>
      <c r="B6" s="101"/>
      <c r="C6" s="101"/>
      <c r="D6" s="120" t="s">
        <v>546</v>
      </c>
      <c r="E6" s="83"/>
      <c r="F6" s="83"/>
    </row>
    <row r="7" spans="1:6" ht="21.95" customHeight="1">
      <c r="A7" s="84" t="s">
        <v>170</v>
      </c>
      <c r="B7" s="85"/>
      <c r="C7" s="86"/>
      <c r="D7" s="10" t="s">
        <v>171</v>
      </c>
      <c r="E7" s="83">
        <v>270.82</v>
      </c>
      <c r="F7" s="83"/>
    </row>
    <row r="8" spans="1:6" ht="21.95" customHeight="1">
      <c r="A8" s="87"/>
      <c r="B8" s="88"/>
      <c r="C8" s="89"/>
      <c r="D8" s="10" t="s">
        <v>172</v>
      </c>
      <c r="E8" s="83">
        <v>270.82</v>
      </c>
      <c r="F8" s="83"/>
    </row>
    <row r="9" spans="1:6" ht="21.95" customHeight="1">
      <c r="A9" s="90"/>
      <c r="B9" s="91"/>
      <c r="C9" s="89"/>
      <c r="D9" s="10" t="s">
        <v>173</v>
      </c>
      <c r="E9" s="18"/>
      <c r="F9" s="19"/>
    </row>
    <row r="10" spans="1:6" ht="21.95" customHeight="1">
      <c r="A10" s="94" t="s">
        <v>174</v>
      </c>
      <c r="B10" s="122" t="s">
        <v>549</v>
      </c>
      <c r="C10" s="92"/>
      <c r="D10" s="92"/>
      <c r="E10" s="92"/>
      <c r="F10" s="92"/>
    </row>
    <row r="11" spans="1:6" ht="101.1" customHeight="1">
      <c r="A11" s="95"/>
      <c r="B11" s="92"/>
      <c r="C11" s="92"/>
      <c r="D11" s="92"/>
      <c r="E11" s="92"/>
      <c r="F11" s="92"/>
    </row>
    <row r="12" spans="1:6">
      <c r="A12" s="83" t="s">
        <v>175</v>
      </c>
      <c r="B12" s="7" t="s">
        <v>176</v>
      </c>
      <c r="C12" s="7" t="s">
        <v>177</v>
      </c>
      <c r="D12" s="7" t="s">
        <v>178</v>
      </c>
      <c r="E12" s="7" t="s">
        <v>179</v>
      </c>
      <c r="F12" s="7" t="s">
        <v>85</v>
      </c>
    </row>
    <row r="13" spans="1:6" ht="21.95" customHeight="1">
      <c r="A13" s="83"/>
      <c r="B13" s="83" t="s">
        <v>180</v>
      </c>
      <c r="C13" s="83" t="s">
        <v>181</v>
      </c>
      <c r="D13" s="123" t="s">
        <v>550</v>
      </c>
      <c r="E13" s="124" t="s">
        <v>556</v>
      </c>
      <c r="F13" s="16"/>
    </row>
    <row r="14" spans="1:6" ht="21.95" customHeight="1">
      <c r="A14" s="83"/>
      <c r="B14" s="94"/>
      <c r="C14" s="83"/>
      <c r="D14" s="10" t="s">
        <v>183</v>
      </c>
      <c r="E14" s="52"/>
      <c r="F14" s="16"/>
    </row>
    <row r="15" spans="1:6" ht="21.95" customHeight="1">
      <c r="A15" s="83"/>
      <c r="B15" s="94"/>
      <c r="C15" s="83"/>
      <c r="D15" s="10" t="s">
        <v>184</v>
      </c>
      <c r="E15" s="52"/>
      <c r="F15" s="16"/>
    </row>
    <row r="16" spans="1:6" ht="21.95" customHeight="1">
      <c r="A16" s="83"/>
      <c r="B16" s="94"/>
      <c r="C16" s="83" t="s">
        <v>185</v>
      </c>
      <c r="D16" s="123" t="s">
        <v>563</v>
      </c>
      <c r="E16" s="125">
        <v>1</v>
      </c>
      <c r="F16" s="16"/>
    </row>
    <row r="17" spans="1:6" ht="21.95" customHeight="1">
      <c r="A17" s="83"/>
      <c r="B17" s="94"/>
      <c r="C17" s="83"/>
      <c r="D17" s="123" t="s">
        <v>565</v>
      </c>
      <c r="E17" s="125">
        <v>1</v>
      </c>
      <c r="F17" s="16"/>
    </row>
    <row r="18" spans="1:6" ht="21.95" customHeight="1">
      <c r="A18" s="83"/>
      <c r="B18" s="94"/>
      <c r="C18" s="83"/>
      <c r="D18" s="10" t="s">
        <v>184</v>
      </c>
      <c r="E18" s="52"/>
      <c r="F18" s="16"/>
    </row>
    <row r="19" spans="1:6" ht="21.95" customHeight="1">
      <c r="A19" s="83"/>
      <c r="B19" s="94"/>
      <c r="C19" s="83" t="s">
        <v>186</v>
      </c>
      <c r="D19" s="123" t="s">
        <v>566</v>
      </c>
      <c r="E19" s="125">
        <v>1</v>
      </c>
      <c r="F19" s="16"/>
    </row>
    <row r="20" spans="1:6" ht="21.95" customHeight="1">
      <c r="A20" s="83"/>
      <c r="B20" s="94"/>
      <c r="C20" s="83"/>
      <c r="D20" s="10" t="s">
        <v>183</v>
      </c>
      <c r="E20" s="52"/>
      <c r="F20" s="16"/>
    </row>
    <row r="21" spans="1:6" ht="21.95" customHeight="1">
      <c r="A21" s="83"/>
      <c r="B21" s="94"/>
      <c r="C21" s="83"/>
      <c r="D21" s="10" t="s">
        <v>184</v>
      </c>
      <c r="E21" s="52"/>
      <c r="F21" s="16"/>
    </row>
    <row r="22" spans="1:6" ht="21.95" customHeight="1">
      <c r="A22" s="83"/>
      <c r="B22" s="94"/>
      <c r="C22" s="83" t="s">
        <v>187</v>
      </c>
      <c r="D22" s="123" t="s">
        <v>568</v>
      </c>
      <c r="E22" s="124" t="s">
        <v>573</v>
      </c>
      <c r="F22" s="16"/>
    </row>
    <row r="23" spans="1:6" ht="21.95" customHeight="1">
      <c r="A23" s="83"/>
      <c r="B23" s="94"/>
      <c r="C23" s="83"/>
      <c r="D23" s="10" t="s">
        <v>183</v>
      </c>
      <c r="E23" s="52"/>
      <c r="F23" s="16"/>
    </row>
    <row r="24" spans="1:6" ht="21.95" customHeight="1">
      <c r="A24" s="83"/>
      <c r="B24" s="94"/>
      <c r="C24" s="83"/>
      <c r="D24" s="10" t="s">
        <v>184</v>
      </c>
      <c r="E24" s="52"/>
      <c r="F24" s="16"/>
    </row>
    <row r="25" spans="1:6" ht="21.95" customHeight="1">
      <c r="A25" s="83"/>
      <c r="B25" s="83" t="s">
        <v>188</v>
      </c>
      <c r="C25" s="83" t="s">
        <v>189</v>
      </c>
      <c r="D25" s="10" t="s">
        <v>182</v>
      </c>
      <c r="E25" s="52"/>
      <c r="F25" s="16"/>
    </row>
    <row r="26" spans="1:6" ht="21.95" customHeight="1">
      <c r="A26" s="83"/>
      <c r="B26" s="94"/>
      <c r="C26" s="83"/>
      <c r="D26" s="10" t="s">
        <v>183</v>
      </c>
      <c r="E26" s="52"/>
      <c r="F26" s="16"/>
    </row>
    <row r="27" spans="1:6" ht="21.95" customHeight="1">
      <c r="A27" s="83"/>
      <c r="B27" s="94"/>
      <c r="C27" s="83"/>
      <c r="D27" s="10" t="s">
        <v>184</v>
      </c>
      <c r="E27" s="52"/>
      <c r="F27" s="16"/>
    </row>
    <row r="28" spans="1:6" ht="21.95" customHeight="1">
      <c r="A28" s="83"/>
      <c r="B28" s="94"/>
      <c r="C28" s="83" t="s">
        <v>190</v>
      </c>
      <c r="D28" s="123" t="s">
        <v>552</v>
      </c>
      <c r="E28" s="124" t="s">
        <v>558</v>
      </c>
      <c r="F28" s="16"/>
    </row>
    <row r="29" spans="1:6" ht="21.95" customHeight="1">
      <c r="A29" s="83"/>
      <c r="B29" s="94"/>
      <c r="C29" s="83"/>
      <c r="D29" s="10" t="s">
        <v>183</v>
      </c>
      <c r="E29" s="52"/>
      <c r="F29" s="16"/>
    </row>
    <row r="30" spans="1:6" ht="21.95" customHeight="1">
      <c r="A30" s="83"/>
      <c r="B30" s="94"/>
      <c r="C30" s="83"/>
      <c r="D30" s="10" t="s">
        <v>184</v>
      </c>
      <c r="E30" s="52"/>
      <c r="F30" s="16"/>
    </row>
    <row r="31" spans="1:6" ht="21.95" customHeight="1">
      <c r="A31" s="83"/>
      <c r="B31" s="94"/>
      <c r="C31" s="83" t="s">
        <v>191</v>
      </c>
      <c r="D31" s="123" t="s">
        <v>569</v>
      </c>
      <c r="E31" s="124" t="s">
        <v>572</v>
      </c>
      <c r="F31" s="16"/>
    </row>
    <row r="32" spans="1:6" ht="21.95" customHeight="1">
      <c r="A32" s="83"/>
      <c r="B32" s="94"/>
      <c r="C32" s="83"/>
      <c r="D32" s="10" t="s">
        <v>183</v>
      </c>
      <c r="E32" s="52"/>
      <c r="F32" s="16"/>
    </row>
    <row r="33" spans="1:6" ht="21.95" customHeight="1">
      <c r="A33" s="83"/>
      <c r="B33" s="94"/>
      <c r="C33" s="83"/>
      <c r="D33" s="10" t="s">
        <v>184</v>
      </c>
      <c r="E33" s="52"/>
      <c r="F33" s="16"/>
    </row>
    <row r="34" spans="1:6" ht="21.95" customHeight="1">
      <c r="A34" s="83"/>
      <c r="B34" s="94"/>
      <c r="C34" s="83" t="s">
        <v>192</v>
      </c>
      <c r="D34" s="123" t="s">
        <v>570</v>
      </c>
      <c r="E34" s="124" t="s">
        <v>571</v>
      </c>
      <c r="F34" s="16"/>
    </row>
    <row r="35" spans="1:6" ht="21.95" customHeight="1">
      <c r="A35" s="83"/>
      <c r="B35" s="94"/>
      <c r="C35" s="83"/>
      <c r="D35" s="10" t="s">
        <v>183</v>
      </c>
      <c r="E35" s="52"/>
      <c r="F35" s="16"/>
    </row>
    <row r="36" spans="1:6" ht="21.95" customHeight="1">
      <c r="A36" s="83"/>
      <c r="B36" s="94"/>
      <c r="C36" s="83"/>
      <c r="D36" s="10" t="s">
        <v>184</v>
      </c>
      <c r="E36" s="52"/>
      <c r="F36" s="16"/>
    </row>
    <row r="37" spans="1:6" ht="21.95" customHeight="1">
      <c r="A37" s="83"/>
      <c r="B37" s="94"/>
      <c r="C37" s="7" t="s">
        <v>193</v>
      </c>
      <c r="D37" s="16"/>
      <c r="E37" s="51"/>
      <c r="F37" s="16"/>
    </row>
    <row r="38" spans="1:6" ht="21.95" customHeight="1">
      <c r="A38" s="83"/>
      <c r="B38" s="83" t="s">
        <v>194</v>
      </c>
      <c r="C38" s="83" t="s">
        <v>195</v>
      </c>
      <c r="D38" s="123" t="s">
        <v>555</v>
      </c>
      <c r="E38" s="124" t="s">
        <v>560</v>
      </c>
      <c r="F38" s="11"/>
    </row>
    <row r="39" spans="1:6" ht="21.95" customHeight="1">
      <c r="A39" s="83"/>
      <c r="B39" s="83"/>
      <c r="C39" s="83"/>
      <c r="D39" s="10" t="s">
        <v>183</v>
      </c>
      <c r="E39" s="52"/>
      <c r="F39" s="7"/>
    </row>
    <row r="40" spans="1:6" ht="21.95" customHeight="1">
      <c r="A40" s="83"/>
      <c r="B40" s="83"/>
      <c r="C40" s="83"/>
      <c r="D40" s="10" t="s">
        <v>184</v>
      </c>
      <c r="E40" s="52"/>
      <c r="F40" s="7"/>
    </row>
    <row r="41" spans="1:6" ht="27" customHeight="1">
      <c r="A41" s="93" t="s">
        <v>196</v>
      </c>
      <c r="B41" s="93"/>
      <c r="C41" s="93"/>
      <c r="D41" s="93"/>
      <c r="E41" s="93"/>
      <c r="F41" s="93"/>
    </row>
  </sheetData>
  <mergeCells count="25">
    <mergeCell ref="A2:E2"/>
    <mergeCell ref="A3:E3"/>
    <mergeCell ref="A5:C5"/>
    <mergeCell ref="D5:F5"/>
    <mergeCell ref="A6:C6"/>
    <mergeCell ref="D6:F6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  <mergeCell ref="E7:F7"/>
    <mergeCell ref="E8:F8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opLeftCell="A13" zoomScale="85" zoomScaleNormal="85" workbookViewId="0">
      <selection activeCell="E14" sqref="E14:F14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2" customFormat="1" ht="16.5" customHeight="1">
      <c r="A1" s="2" t="s">
        <v>37</v>
      </c>
      <c r="B1" s="14"/>
      <c r="C1" s="14"/>
      <c r="D1" s="14"/>
    </row>
    <row r="2" spans="1:8" ht="23.25" customHeight="1">
      <c r="A2" s="96" t="s">
        <v>38</v>
      </c>
      <c r="B2" s="96"/>
      <c r="C2" s="96"/>
      <c r="D2" s="96"/>
      <c r="E2" s="96"/>
      <c r="F2" s="96"/>
      <c r="G2" s="96"/>
      <c r="H2" s="96"/>
    </row>
    <row r="3" spans="1:8" ht="18" customHeight="1">
      <c r="A3" s="97"/>
      <c r="B3" s="97"/>
      <c r="C3" s="97"/>
      <c r="D3" s="97"/>
      <c r="E3" s="97"/>
      <c r="F3" s="97"/>
      <c r="G3" s="97"/>
      <c r="H3" s="97"/>
    </row>
    <row r="4" spans="1:8" s="12" customFormat="1" ht="17.25" customHeight="1">
      <c r="A4" s="15"/>
      <c r="B4" s="15"/>
      <c r="C4" s="15"/>
      <c r="D4" s="15"/>
    </row>
    <row r="5" spans="1:8" ht="21.95" customHeight="1">
      <c r="A5" s="83" t="s">
        <v>197</v>
      </c>
      <c r="B5" s="83"/>
      <c r="C5" s="83"/>
      <c r="D5" s="83"/>
      <c r="E5" s="83"/>
      <c r="F5" s="83"/>
      <c r="G5" s="83"/>
      <c r="H5" s="83"/>
    </row>
    <row r="6" spans="1:8" ht="21.95" customHeight="1">
      <c r="A6" s="83" t="s">
        <v>198</v>
      </c>
      <c r="B6" s="83" t="s">
        <v>199</v>
      </c>
      <c r="C6" s="83"/>
      <c r="D6" s="94" t="s">
        <v>200</v>
      </c>
      <c r="E6" s="94"/>
      <c r="F6" s="94" t="s">
        <v>201</v>
      </c>
      <c r="G6" s="94"/>
      <c r="H6" s="94"/>
    </row>
    <row r="7" spans="1:8" ht="21.95" customHeight="1">
      <c r="A7" s="83"/>
      <c r="B7" s="83"/>
      <c r="C7" s="83"/>
      <c r="D7" s="94"/>
      <c r="E7" s="94"/>
      <c r="F7" s="11" t="s">
        <v>202</v>
      </c>
      <c r="G7" s="11" t="s">
        <v>203</v>
      </c>
      <c r="H7" s="11" t="s">
        <v>204</v>
      </c>
    </row>
    <row r="8" spans="1:8" ht="21.95" customHeight="1">
      <c r="A8" s="83"/>
      <c r="B8" s="83" t="s">
        <v>205</v>
      </c>
      <c r="C8" s="83"/>
      <c r="D8" s="120" t="s">
        <v>575</v>
      </c>
      <c r="E8" s="83"/>
      <c r="F8" s="16">
        <v>1771.64</v>
      </c>
      <c r="G8" s="16">
        <v>1771.64</v>
      </c>
      <c r="H8" s="16"/>
    </row>
    <row r="9" spans="1:8" ht="21.95" customHeight="1">
      <c r="A9" s="83"/>
      <c r="B9" s="83" t="s">
        <v>206</v>
      </c>
      <c r="C9" s="83"/>
      <c r="D9" s="120" t="s">
        <v>576</v>
      </c>
      <c r="E9" s="83"/>
      <c r="F9" s="16">
        <v>633.62</v>
      </c>
      <c r="G9" s="16">
        <v>633.62</v>
      </c>
      <c r="H9" s="16"/>
    </row>
    <row r="10" spans="1:8" ht="21.95" customHeight="1">
      <c r="A10" s="83"/>
      <c r="B10" s="83" t="s">
        <v>207</v>
      </c>
      <c r="C10" s="83"/>
      <c r="D10" s="120"/>
      <c r="E10" s="83"/>
      <c r="F10" s="16"/>
      <c r="G10" s="16"/>
      <c r="H10" s="16"/>
    </row>
    <row r="11" spans="1:8" ht="21.95" customHeight="1">
      <c r="A11" s="83"/>
      <c r="B11" s="83" t="s">
        <v>193</v>
      </c>
      <c r="C11" s="83"/>
      <c r="D11" s="83"/>
      <c r="E11" s="83"/>
      <c r="F11" s="16"/>
      <c r="G11" s="16"/>
      <c r="H11" s="16"/>
    </row>
    <row r="12" spans="1:8" ht="21.95" customHeight="1">
      <c r="A12" s="83"/>
      <c r="B12" s="83" t="s">
        <v>208</v>
      </c>
      <c r="C12" s="83"/>
      <c r="D12" s="83"/>
      <c r="E12" s="94"/>
      <c r="F12" s="16">
        <f>SUM(F8:F11)</f>
        <v>2405.2600000000002</v>
      </c>
      <c r="G12" s="16">
        <f>SUM(G8:G11)</f>
        <v>2405.2600000000002</v>
      </c>
      <c r="H12" s="16"/>
    </row>
    <row r="13" spans="1:8" ht="74.099999999999994" customHeight="1">
      <c r="A13" s="11" t="s">
        <v>209</v>
      </c>
      <c r="B13" s="130" t="s">
        <v>549</v>
      </c>
      <c r="C13" s="108"/>
      <c r="D13" s="108"/>
      <c r="E13" s="108"/>
      <c r="F13" s="108"/>
      <c r="G13" s="108"/>
      <c r="H13" s="108"/>
    </row>
    <row r="14" spans="1:8" ht="21.95" customHeight="1">
      <c r="A14" s="83" t="s">
        <v>211</v>
      </c>
      <c r="B14" s="11" t="s">
        <v>176</v>
      </c>
      <c r="C14" s="94" t="s">
        <v>177</v>
      </c>
      <c r="D14" s="94"/>
      <c r="E14" s="94" t="s">
        <v>178</v>
      </c>
      <c r="F14" s="94"/>
      <c r="G14" s="94" t="s">
        <v>179</v>
      </c>
      <c r="H14" s="94"/>
    </row>
    <row r="15" spans="1:8" ht="21.95" customHeight="1">
      <c r="A15" s="94"/>
      <c r="B15" s="94" t="s">
        <v>212</v>
      </c>
      <c r="C15" s="94" t="s">
        <v>181</v>
      </c>
      <c r="D15" s="94"/>
      <c r="E15" s="111" t="s">
        <v>561</v>
      </c>
      <c r="F15" s="112"/>
      <c r="G15" s="104" t="s">
        <v>562</v>
      </c>
      <c r="H15" s="104"/>
    </row>
    <row r="16" spans="1:8" ht="21.95" customHeight="1">
      <c r="A16" s="94"/>
      <c r="B16" s="94"/>
      <c r="C16" s="94"/>
      <c r="D16" s="94"/>
      <c r="E16" s="111" t="s">
        <v>183</v>
      </c>
      <c r="F16" s="112"/>
      <c r="G16" s="104"/>
      <c r="H16" s="104"/>
    </row>
    <row r="17" spans="1:8" ht="21.95" customHeight="1">
      <c r="A17" s="94"/>
      <c r="B17" s="94"/>
      <c r="C17" s="94"/>
      <c r="D17" s="94"/>
      <c r="E17" s="103" t="s">
        <v>184</v>
      </c>
      <c r="F17" s="104"/>
      <c r="G17" s="104"/>
      <c r="H17" s="104"/>
    </row>
    <row r="18" spans="1:8" ht="21.95" customHeight="1">
      <c r="A18" s="94"/>
      <c r="B18" s="94"/>
      <c r="C18" s="83" t="s">
        <v>185</v>
      </c>
      <c r="D18" s="83"/>
      <c r="E18" s="126" t="s">
        <v>564</v>
      </c>
      <c r="F18" s="112"/>
      <c r="G18" s="128">
        <v>1</v>
      </c>
      <c r="H18" s="104"/>
    </row>
    <row r="19" spans="1:8" ht="21.95" customHeight="1">
      <c r="A19" s="94"/>
      <c r="B19" s="94"/>
      <c r="C19" s="83"/>
      <c r="D19" s="83"/>
      <c r="E19" s="126" t="s">
        <v>574</v>
      </c>
      <c r="F19" s="112"/>
      <c r="G19" s="129">
        <v>1</v>
      </c>
      <c r="H19" s="107"/>
    </row>
    <row r="20" spans="1:8" ht="21.95" customHeight="1">
      <c r="A20" s="94"/>
      <c r="B20" s="94"/>
      <c r="C20" s="83"/>
      <c r="D20" s="83"/>
      <c r="E20" s="103" t="s">
        <v>184</v>
      </c>
      <c r="F20" s="105"/>
      <c r="G20" s="104"/>
      <c r="H20" s="104"/>
    </row>
    <row r="21" spans="1:8" ht="21.95" customHeight="1">
      <c r="A21" s="94"/>
      <c r="B21" s="94"/>
      <c r="C21" s="83" t="s">
        <v>186</v>
      </c>
      <c r="D21" s="83"/>
      <c r="E21" s="127" t="s">
        <v>567</v>
      </c>
      <c r="F21" s="105"/>
      <c r="G21" s="128">
        <v>1</v>
      </c>
      <c r="H21" s="104"/>
    </row>
    <row r="22" spans="1:8" ht="21.95" customHeight="1">
      <c r="A22" s="94"/>
      <c r="B22" s="94"/>
      <c r="C22" s="83"/>
      <c r="D22" s="83"/>
      <c r="E22" s="103" t="s">
        <v>183</v>
      </c>
      <c r="F22" s="104"/>
      <c r="G22" s="106"/>
      <c r="H22" s="106"/>
    </row>
    <row r="23" spans="1:8" ht="21.95" customHeight="1">
      <c r="A23" s="94"/>
      <c r="B23" s="94"/>
      <c r="C23" s="83"/>
      <c r="D23" s="83"/>
      <c r="E23" s="103" t="s">
        <v>184</v>
      </c>
      <c r="F23" s="104"/>
      <c r="G23" s="104"/>
      <c r="H23" s="104"/>
    </row>
    <row r="24" spans="1:8" ht="21.95" customHeight="1">
      <c r="A24" s="94"/>
      <c r="B24" s="94"/>
      <c r="C24" s="83" t="s">
        <v>187</v>
      </c>
      <c r="D24" s="83"/>
      <c r="E24" s="127" t="s">
        <v>551</v>
      </c>
      <c r="F24" s="104"/>
      <c r="G24" s="127" t="s">
        <v>557</v>
      </c>
      <c r="H24" s="104"/>
    </row>
    <row r="25" spans="1:8" ht="21.95" customHeight="1">
      <c r="A25" s="94"/>
      <c r="B25" s="94"/>
      <c r="C25" s="83"/>
      <c r="D25" s="83"/>
      <c r="E25" s="103" t="s">
        <v>183</v>
      </c>
      <c r="F25" s="104"/>
      <c r="G25" s="104"/>
      <c r="H25" s="104"/>
    </row>
    <row r="26" spans="1:8" ht="21.95" customHeight="1">
      <c r="A26" s="94"/>
      <c r="B26" s="94"/>
      <c r="C26" s="83"/>
      <c r="D26" s="83"/>
      <c r="E26" s="103" t="s">
        <v>184</v>
      </c>
      <c r="F26" s="104"/>
      <c r="G26" s="104"/>
      <c r="H26" s="104"/>
    </row>
    <row r="27" spans="1:8" ht="21.95" customHeight="1">
      <c r="A27" s="94"/>
      <c r="B27" s="94" t="s">
        <v>213</v>
      </c>
      <c r="C27" s="83" t="s">
        <v>189</v>
      </c>
      <c r="D27" s="83"/>
      <c r="E27" s="127" t="s">
        <v>552</v>
      </c>
      <c r="F27" s="104"/>
      <c r="G27" s="127" t="s">
        <v>558</v>
      </c>
      <c r="H27" s="104"/>
    </row>
    <row r="28" spans="1:8" ht="21.95" customHeight="1">
      <c r="A28" s="94"/>
      <c r="B28" s="94"/>
      <c r="C28" s="83"/>
      <c r="D28" s="83"/>
      <c r="E28" s="103" t="s">
        <v>183</v>
      </c>
      <c r="F28" s="104"/>
      <c r="G28" s="104"/>
      <c r="H28" s="104"/>
    </row>
    <row r="29" spans="1:8" ht="21.95" customHeight="1">
      <c r="A29" s="94"/>
      <c r="B29" s="94"/>
      <c r="C29" s="83"/>
      <c r="D29" s="83"/>
      <c r="E29" s="103" t="s">
        <v>184</v>
      </c>
      <c r="F29" s="104"/>
      <c r="G29" s="104"/>
      <c r="H29" s="104"/>
    </row>
    <row r="30" spans="1:8" ht="21.95" customHeight="1">
      <c r="A30" s="94"/>
      <c r="B30" s="94"/>
      <c r="C30" s="83" t="s">
        <v>190</v>
      </c>
      <c r="D30" s="83"/>
      <c r="E30" s="127" t="s">
        <v>553</v>
      </c>
      <c r="F30" s="104"/>
      <c r="G30" s="127" t="s">
        <v>558</v>
      </c>
      <c r="H30" s="104"/>
    </row>
    <row r="31" spans="1:8" ht="21.95" customHeight="1">
      <c r="A31" s="94"/>
      <c r="B31" s="94"/>
      <c r="C31" s="83"/>
      <c r="D31" s="83"/>
      <c r="E31" s="103" t="s">
        <v>183</v>
      </c>
      <c r="F31" s="104"/>
      <c r="G31" s="104"/>
      <c r="H31" s="104"/>
    </row>
    <row r="32" spans="1:8" ht="21.95" customHeight="1">
      <c r="A32" s="94"/>
      <c r="B32" s="94"/>
      <c r="C32" s="83"/>
      <c r="D32" s="83"/>
      <c r="E32" s="103" t="s">
        <v>184</v>
      </c>
      <c r="F32" s="104"/>
      <c r="G32" s="104"/>
      <c r="H32" s="104"/>
    </row>
    <row r="33" spans="1:8" ht="21.95" customHeight="1">
      <c r="A33" s="94"/>
      <c r="B33" s="94"/>
      <c r="C33" s="83" t="s">
        <v>191</v>
      </c>
      <c r="D33" s="83"/>
      <c r="E33" s="103" t="s">
        <v>182</v>
      </c>
      <c r="F33" s="104"/>
      <c r="G33" s="104"/>
      <c r="H33" s="104"/>
    </row>
    <row r="34" spans="1:8" ht="21.95" customHeight="1">
      <c r="A34" s="94"/>
      <c r="B34" s="94"/>
      <c r="C34" s="83"/>
      <c r="D34" s="83"/>
      <c r="E34" s="103" t="s">
        <v>183</v>
      </c>
      <c r="F34" s="104"/>
      <c r="G34" s="104"/>
      <c r="H34" s="104"/>
    </row>
    <row r="35" spans="1:8" ht="21.95" customHeight="1">
      <c r="A35" s="94"/>
      <c r="B35" s="94"/>
      <c r="C35" s="83"/>
      <c r="D35" s="83"/>
      <c r="E35" s="103" t="s">
        <v>184</v>
      </c>
      <c r="F35" s="104"/>
      <c r="G35" s="104"/>
      <c r="H35" s="104"/>
    </row>
    <row r="36" spans="1:8" ht="21.95" customHeight="1">
      <c r="A36" s="94"/>
      <c r="B36" s="94"/>
      <c r="C36" s="83" t="s">
        <v>192</v>
      </c>
      <c r="D36" s="83"/>
      <c r="E36" s="127" t="s">
        <v>554</v>
      </c>
      <c r="F36" s="104"/>
      <c r="G36" s="127" t="s">
        <v>559</v>
      </c>
      <c r="H36" s="104"/>
    </row>
    <row r="37" spans="1:8" ht="21.95" customHeight="1">
      <c r="A37" s="94"/>
      <c r="B37" s="94"/>
      <c r="C37" s="83"/>
      <c r="D37" s="83"/>
      <c r="E37" s="103" t="s">
        <v>183</v>
      </c>
      <c r="F37" s="104"/>
      <c r="G37" s="104"/>
      <c r="H37" s="104"/>
    </row>
    <row r="38" spans="1:8" ht="21.95" customHeight="1">
      <c r="A38" s="94"/>
      <c r="B38" s="94"/>
      <c r="C38" s="83"/>
      <c r="D38" s="83"/>
      <c r="E38" s="103" t="s">
        <v>184</v>
      </c>
      <c r="F38" s="104"/>
      <c r="G38" s="104"/>
      <c r="H38" s="104"/>
    </row>
    <row r="39" spans="1:8" ht="21.95" customHeight="1">
      <c r="A39" s="94"/>
      <c r="B39" s="83" t="s">
        <v>194</v>
      </c>
      <c r="C39" s="83" t="s">
        <v>195</v>
      </c>
      <c r="D39" s="83"/>
      <c r="E39" s="127" t="s">
        <v>555</v>
      </c>
      <c r="F39" s="104"/>
      <c r="G39" s="127" t="s">
        <v>560</v>
      </c>
      <c r="H39" s="104"/>
    </row>
    <row r="40" spans="1:8" ht="21.95" customHeight="1">
      <c r="A40" s="94"/>
      <c r="B40" s="83"/>
      <c r="C40" s="83"/>
      <c r="D40" s="83"/>
      <c r="E40" s="103" t="s">
        <v>183</v>
      </c>
      <c r="F40" s="104"/>
      <c r="G40" s="104"/>
      <c r="H40" s="104"/>
    </row>
    <row r="41" spans="1:8" ht="21.95" customHeight="1">
      <c r="A41" s="94"/>
      <c r="B41" s="83"/>
      <c r="C41" s="83"/>
      <c r="D41" s="83"/>
      <c r="E41" s="103" t="s">
        <v>184</v>
      </c>
      <c r="F41" s="104"/>
      <c r="G41" s="104"/>
      <c r="H41" s="104"/>
    </row>
    <row r="42" spans="1:8" s="13" customFormat="1" ht="24" customHeight="1">
      <c r="A42" s="102" t="s">
        <v>214</v>
      </c>
      <c r="B42" s="102"/>
      <c r="C42" s="102"/>
      <c r="D42" s="102"/>
      <c r="E42" s="102"/>
      <c r="F42" s="102"/>
      <c r="G42" s="102"/>
      <c r="H42" s="102"/>
    </row>
    <row r="50" spans="7:7">
      <c r="G50" s="1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41:F41"/>
    <mergeCell ref="G41:H41"/>
    <mergeCell ref="E36:F36"/>
    <mergeCell ref="G36:H36"/>
    <mergeCell ref="E37:F37"/>
    <mergeCell ref="G37:H37"/>
    <mergeCell ref="E38:F38"/>
    <mergeCell ref="G38:H38"/>
    <mergeCell ref="C36:D38"/>
    <mergeCell ref="E39:F39"/>
    <mergeCell ref="G39:H39"/>
    <mergeCell ref="E40:F40"/>
    <mergeCell ref="G40:H40"/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opLeftCell="A22" workbookViewId="0">
      <selection activeCell="N21" sqref="N21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40</v>
      </c>
      <c r="B1" s="3"/>
      <c r="C1" s="3"/>
      <c r="D1" s="3"/>
    </row>
    <row r="2" spans="1:7" ht="33.75" customHeight="1">
      <c r="A2" s="118" t="s">
        <v>41</v>
      </c>
      <c r="B2" s="118"/>
      <c r="C2" s="118"/>
      <c r="D2" s="118"/>
      <c r="E2" s="118"/>
      <c r="F2" s="118"/>
      <c r="G2" s="118"/>
    </row>
    <row r="3" spans="1:7" ht="14.25" customHeight="1">
      <c r="A3" s="97"/>
      <c r="B3" s="97"/>
      <c r="C3" s="97"/>
      <c r="D3" s="97"/>
      <c r="E3" s="97"/>
    </row>
    <row r="4" spans="1:7" ht="21.75" customHeight="1">
      <c r="A4" s="4"/>
      <c r="B4" s="5"/>
      <c r="C4" s="6"/>
      <c r="D4" s="6"/>
    </row>
    <row r="5" spans="1:7" ht="21.95" customHeight="1">
      <c r="A5" s="98" t="s">
        <v>168</v>
      </c>
      <c r="B5" s="99"/>
      <c r="C5" s="99"/>
      <c r="D5" s="98"/>
      <c r="E5" s="99"/>
      <c r="F5" s="99"/>
      <c r="G5" s="115"/>
    </row>
    <row r="6" spans="1:7" ht="21.95" customHeight="1">
      <c r="A6" s="100" t="s">
        <v>169</v>
      </c>
      <c r="B6" s="101"/>
      <c r="C6" s="101"/>
      <c r="D6" s="83"/>
      <c r="E6" s="83"/>
      <c r="F6" s="8" t="s">
        <v>215</v>
      </c>
      <c r="G6" s="9"/>
    </row>
    <row r="7" spans="1:7" ht="21.95" customHeight="1">
      <c r="A7" s="84" t="s">
        <v>170</v>
      </c>
      <c r="B7" s="85"/>
      <c r="C7" s="86"/>
      <c r="D7" s="10" t="s">
        <v>171</v>
      </c>
      <c r="E7" s="10"/>
      <c r="F7" s="9" t="s">
        <v>216</v>
      </c>
      <c r="G7" s="9"/>
    </row>
    <row r="8" spans="1:7" ht="21.95" customHeight="1">
      <c r="A8" s="87"/>
      <c r="B8" s="88"/>
      <c r="C8" s="89"/>
      <c r="D8" s="10" t="s">
        <v>172</v>
      </c>
      <c r="E8" s="10"/>
      <c r="F8" s="9" t="s">
        <v>217</v>
      </c>
      <c r="G8" s="9"/>
    </row>
    <row r="9" spans="1:7" ht="21.95" customHeight="1">
      <c r="A9" s="90"/>
      <c r="B9" s="109"/>
      <c r="C9" s="110"/>
      <c r="D9" s="10" t="s">
        <v>173</v>
      </c>
      <c r="E9" s="10"/>
      <c r="F9" s="9" t="s">
        <v>218</v>
      </c>
      <c r="G9" s="9"/>
    </row>
    <row r="10" spans="1:7" ht="21.95" customHeight="1">
      <c r="A10" s="94" t="s">
        <v>174</v>
      </c>
      <c r="B10" s="100" t="s">
        <v>219</v>
      </c>
      <c r="C10" s="101"/>
      <c r="D10" s="101"/>
      <c r="E10" s="114"/>
      <c r="F10" s="98" t="s">
        <v>220</v>
      </c>
      <c r="G10" s="115"/>
    </row>
    <row r="11" spans="1:7" ht="101.1" customHeight="1">
      <c r="A11" s="95"/>
      <c r="B11" s="116" t="s">
        <v>210</v>
      </c>
      <c r="C11" s="116"/>
      <c r="D11" s="116"/>
      <c r="E11" s="116"/>
      <c r="F11" s="105" t="s">
        <v>210</v>
      </c>
      <c r="G11" s="117"/>
    </row>
    <row r="12" spans="1:7" ht="24" customHeight="1">
      <c r="A12" s="83" t="s">
        <v>221</v>
      </c>
      <c r="B12" s="7" t="s">
        <v>176</v>
      </c>
      <c r="C12" s="7" t="s">
        <v>177</v>
      </c>
      <c r="D12" s="100" t="s">
        <v>178</v>
      </c>
      <c r="E12" s="114"/>
      <c r="F12" s="8" t="s">
        <v>179</v>
      </c>
      <c r="G12" s="8" t="s">
        <v>85</v>
      </c>
    </row>
    <row r="13" spans="1:7" ht="21.95" customHeight="1">
      <c r="A13" s="83"/>
      <c r="B13" s="83" t="s">
        <v>180</v>
      </c>
      <c r="C13" s="83" t="s">
        <v>181</v>
      </c>
      <c r="D13" s="111" t="s">
        <v>182</v>
      </c>
      <c r="E13" s="112"/>
      <c r="F13" s="9"/>
      <c r="G13" s="9"/>
    </row>
    <row r="14" spans="1:7" ht="21.95" customHeight="1">
      <c r="A14" s="83"/>
      <c r="B14" s="94"/>
      <c r="C14" s="83"/>
      <c r="D14" s="111" t="s">
        <v>183</v>
      </c>
      <c r="E14" s="112"/>
      <c r="F14" s="9"/>
      <c r="G14" s="9"/>
    </row>
    <row r="15" spans="1:7" ht="21.95" customHeight="1">
      <c r="A15" s="83"/>
      <c r="B15" s="94"/>
      <c r="C15" s="83"/>
      <c r="D15" s="111" t="s">
        <v>184</v>
      </c>
      <c r="E15" s="112"/>
      <c r="F15" s="9"/>
      <c r="G15" s="9"/>
    </row>
    <row r="16" spans="1:7" ht="21.95" customHeight="1">
      <c r="A16" s="83"/>
      <c r="B16" s="94"/>
      <c r="C16" s="83" t="s">
        <v>185</v>
      </c>
      <c r="D16" s="111" t="s">
        <v>182</v>
      </c>
      <c r="E16" s="112"/>
      <c r="F16" s="9"/>
      <c r="G16" s="9"/>
    </row>
    <row r="17" spans="1:7" ht="21.95" customHeight="1">
      <c r="A17" s="83"/>
      <c r="B17" s="94"/>
      <c r="C17" s="83"/>
      <c r="D17" s="111" t="s">
        <v>183</v>
      </c>
      <c r="E17" s="112"/>
      <c r="F17" s="9"/>
      <c r="G17" s="9"/>
    </row>
    <row r="18" spans="1:7" ht="21.95" customHeight="1">
      <c r="A18" s="83"/>
      <c r="B18" s="94"/>
      <c r="C18" s="83"/>
      <c r="D18" s="111" t="s">
        <v>184</v>
      </c>
      <c r="E18" s="112"/>
      <c r="F18" s="9"/>
      <c r="G18" s="9"/>
    </row>
    <row r="19" spans="1:7" ht="21.95" customHeight="1">
      <c r="A19" s="83"/>
      <c r="B19" s="94"/>
      <c r="C19" s="83" t="s">
        <v>186</v>
      </c>
      <c r="D19" s="111" t="s">
        <v>182</v>
      </c>
      <c r="E19" s="112"/>
      <c r="F19" s="9"/>
      <c r="G19" s="9"/>
    </row>
    <row r="20" spans="1:7" ht="21.95" customHeight="1">
      <c r="A20" s="83"/>
      <c r="B20" s="94"/>
      <c r="C20" s="83"/>
      <c r="D20" s="111" t="s">
        <v>183</v>
      </c>
      <c r="E20" s="112"/>
      <c r="F20" s="9"/>
      <c r="G20" s="9"/>
    </row>
    <row r="21" spans="1:7" ht="21.95" customHeight="1">
      <c r="A21" s="83"/>
      <c r="B21" s="94"/>
      <c r="C21" s="83"/>
      <c r="D21" s="111" t="s">
        <v>184</v>
      </c>
      <c r="E21" s="112"/>
      <c r="F21" s="9"/>
      <c r="G21" s="9"/>
    </row>
    <row r="22" spans="1:7" ht="21.95" customHeight="1">
      <c r="A22" s="83"/>
      <c r="B22" s="94"/>
      <c r="C22" s="83" t="s">
        <v>187</v>
      </c>
      <c r="D22" s="111" t="s">
        <v>182</v>
      </c>
      <c r="E22" s="112"/>
      <c r="F22" s="9"/>
      <c r="G22" s="9"/>
    </row>
    <row r="23" spans="1:7" ht="21.95" customHeight="1">
      <c r="A23" s="83"/>
      <c r="B23" s="94"/>
      <c r="C23" s="83"/>
      <c r="D23" s="111" t="s">
        <v>183</v>
      </c>
      <c r="E23" s="112"/>
      <c r="F23" s="9"/>
      <c r="G23" s="9"/>
    </row>
    <row r="24" spans="1:7" ht="21.95" customHeight="1">
      <c r="A24" s="83"/>
      <c r="B24" s="94"/>
      <c r="C24" s="83"/>
      <c r="D24" s="111" t="s">
        <v>184</v>
      </c>
      <c r="E24" s="112"/>
      <c r="F24" s="9"/>
      <c r="G24" s="9"/>
    </row>
    <row r="25" spans="1:7" ht="21.95" customHeight="1">
      <c r="A25" s="83"/>
      <c r="B25" s="83" t="s">
        <v>188</v>
      </c>
      <c r="C25" s="83" t="s">
        <v>189</v>
      </c>
      <c r="D25" s="111" t="s">
        <v>182</v>
      </c>
      <c r="E25" s="112"/>
      <c r="F25" s="9"/>
      <c r="G25" s="9"/>
    </row>
    <row r="26" spans="1:7" ht="21.95" customHeight="1">
      <c r="A26" s="83"/>
      <c r="B26" s="94"/>
      <c r="C26" s="83"/>
      <c r="D26" s="111" t="s">
        <v>183</v>
      </c>
      <c r="E26" s="112"/>
      <c r="F26" s="9"/>
      <c r="G26" s="9"/>
    </row>
    <row r="27" spans="1:7" ht="21.95" customHeight="1">
      <c r="A27" s="83"/>
      <c r="B27" s="94"/>
      <c r="C27" s="83"/>
      <c r="D27" s="111" t="s">
        <v>184</v>
      </c>
      <c r="E27" s="112"/>
      <c r="F27" s="9"/>
      <c r="G27" s="9"/>
    </row>
    <row r="28" spans="1:7" ht="21.95" customHeight="1">
      <c r="A28" s="83"/>
      <c r="B28" s="94"/>
      <c r="C28" s="83" t="s">
        <v>190</v>
      </c>
      <c r="D28" s="111" t="s">
        <v>182</v>
      </c>
      <c r="E28" s="112"/>
      <c r="F28" s="9"/>
      <c r="G28" s="9"/>
    </row>
    <row r="29" spans="1:7" ht="21.95" customHeight="1">
      <c r="A29" s="83"/>
      <c r="B29" s="94"/>
      <c r="C29" s="83"/>
      <c r="D29" s="111" t="s">
        <v>183</v>
      </c>
      <c r="E29" s="112"/>
      <c r="F29" s="9"/>
      <c r="G29" s="9"/>
    </row>
    <row r="30" spans="1:7" ht="21.95" customHeight="1">
      <c r="A30" s="83"/>
      <c r="B30" s="94"/>
      <c r="C30" s="83"/>
      <c r="D30" s="111" t="s">
        <v>184</v>
      </c>
      <c r="E30" s="112"/>
      <c r="F30" s="9"/>
      <c r="G30" s="9"/>
    </row>
    <row r="31" spans="1:7" ht="21.95" customHeight="1">
      <c r="A31" s="83"/>
      <c r="B31" s="94"/>
      <c r="C31" s="83" t="s">
        <v>191</v>
      </c>
      <c r="D31" s="111" t="s">
        <v>182</v>
      </c>
      <c r="E31" s="112"/>
      <c r="F31" s="9"/>
      <c r="G31" s="9"/>
    </row>
    <row r="32" spans="1:7" ht="21.95" customHeight="1">
      <c r="A32" s="83"/>
      <c r="B32" s="94"/>
      <c r="C32" s="83"/>
      <c r="D32" s="111" t="s">
        <v>183</v>
      </c>
      <c r="E32" s="112"/>
      <c r="F32" s="9"/>
      <c r="G32" s="9"/>
    </row>
    <row r="33" spans="1:7" ht="21.95" customHeight="1">
      <c r="A33" s="83"/>
      <c r="B33" s="94"/>
      <c r="C33" s="83"/>
      <c r="D33" s="111" t="s">
        <v>184</v>
      </c>
      <c r="E33" s="112"/>
      <c r="F33" s="9"/>
      <c r="G33" s="9"/>
    </row>
    <row r="34" spans="1:7" ht="21.95" customHeight="1">
      <c r="A34" s="83"/>
      <c r="B34" s="94"/>
      <c r="C34" s="83" t="s">
        <v>192</v>
      </c>
      <c r="D34" s="111" t="s">
        <v>182</v>
      </c>
      <c r="E34" s="112"/>
      <c r="F34" s="9"/>
      <c r="G34" s="9"/>
    </row>
    <row r="35" spans="1:7" ht="21.95" customHeight="1">
      <c r="A35" s="83"/>
      <c r="B35" s="94"/>
      <c r="C35" s="83"/>
      <c r="D35" s="111" t="s">
        <v>183</v>
      </c>
      <c r="E35" s="112"/>
      <c r="F35" s="9"/>
      <c r="G35" s="9"/>
    </row>
    <row r="36" spans="1:7" ht="21.95" customHeight="1">
      <c r="A36" s="83"/>
      <c r="B36" s="94"/>
      <c r="C36" s="83"/>
      <c r="D36" s="111" t="s">
        <v>184</v>
      </c>
      <c r="E36" s="112"/>
      <c r="F36" s="9"/>
      <c r="G36" s="9"/>
    </row>
    <row r="37" spans="1:7" ht="21.95" customHeight="1">
      <c r="A37" s="83"/>
      <c r="B37" s="83" t="s">
        <v>194</v>
      </c>
      <c r="C37" s="83" t="s">
        <v>195</v>
      </c>
      <c r="D37" s="111" t="s">
        <v>182</v>
      </c>
      <c r="E37" s="112"/>
      <c r="F37" s="9"/>
      <c r="G37" s="9"/>
    </row>
    <row r="38" spans="1:7" ht="21.95" customHeight="1">
      <c r="A38" s="83"/>
      <c r="B38" s="83"/>
      <c r="C38" s="83"/>
      <c r="D38" s="111" t="s">
        <v>183</v>
      </c>
      <c r="E38" s="112"/>
      <c r="F38" s="9"/>
      <c r="G38" s="9"/>
    </row>
    <row r="39" spans="1:7" ht="21.95" customHeight="1">
      <c r="A39" s="83"/>
      <c r="B39" s="83"/>
      <c r="C39" s="83"/>
      <c r="D39" s="111" t="s">
        <v>184</v>
      </c>
      <c r="E39" s="112"/>
      <c r="F39" s="9"/>
      <c r="G39" s="9"/>
    </row>
    <row r="40" spans="1:7" ht="24.95" customHeight="1">
      <c r="A40" s="113" t="s">
        <v>222</v>
      </c>
      <c r="B40" s="113"/>
      <c r="C40" s="113"/>
      <c r="D40" s="113"/>
      <c r="E40" s="113"/>
      <c r="F40" s="113"/>
      <c r="G40" s="113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revision>1</cp:revision>
  <dcterms:created xsi:type="dcterms:W3CDTF">2018-01-09T01:56:00Z</dcterms:created>
  <dcterms:modified xsi:type="dcterms:W3CDTF">2021-05-18T00:59:57Z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