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500" windowHeight="10340" tabRatio="886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0">封面!$A$1:A12</definedName>
    <definedName name="_xlnm.Print_Area" localSheetId="1">目录!$A$1:L21</definedName>
    <definedName name="_xlnm.Print_Area" localSheetId="2">'表1-收支总表'!$A$1:H45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Area" localSheetId="5">'表4-财政拨款收支总表'!$A$1:H41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Area" localSheetId="10">'表9-政府性基金收支表'!$A$1:H27</definedName>
    <definedName name="_xlnm.Print_Titles" localSheetId="10">'表9-政府性基金收支表'!$1:5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Area" localSheetId="16">'表15-部门整体支出绩效目标表'!$A$1:H44</definedName>
  </definedNames>
  <calcPr calcId="144525"/>
</workbook>
</file>

<file path=xl/sharedStrings.xml><?xml version="1.0" encoding="utf-8"?>
<sst xmlns="http://schemas.openxmlformats.org/spreadsheetml/2006/main" count="639">
  <si>
    <t>2022年部门综合预算公开报表</t>
  </si>
  <si>
    <t xml:space="preserve">                    部门名称：米脂县人大常委会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</si>
  <si>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</si>
  <si>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</si>
  <si>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</si>
  <si>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</si>
  <si>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</si>
  <si>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</si>
  <si>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</si>
  <si>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</si>
  <si>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</si>
  <si>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</si>
  <si>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</si>
  <si>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</si>
  <si>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</si>
  <si>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</si>
  <si>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</si>
  <si>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</si>
  <si>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</si>
  <si>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</si>
  <si>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</si>
  <si>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</si>
  <si>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</si>
  <si>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</si>
  <si>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</si>
  <si>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</si>
  <si>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</si>
  <si>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</si>
  <si>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是</t>
  </si>
  <si>
    <t>无政府性基金</t>
  </si>
  <si>
    <t>表10</t>
  </si>
  <si>
    <t>2022年部门综合预算专项业务经费支出表</t>
  </si>
  <si>
    <t>表11</t>
  </si>
  <si>
    <t>2022年部门综合预算财政拨款上年结转资金支出表</t>
  </si>
  <si>
    <t>不涉及</t>
  </si>
  <si>
    <t>表12</t>
  </si>
  <si>
    <t>2022年部门综合预算政府采购（资产配置、购买服务）预算表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</si>
  <si>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</si>
  <si>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</si>
  <si>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</si>
  <si>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</si>
  <si>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</si>
  <si>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</si>
  <si>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</si>
  <si>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</si>
  <si>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不涉及专项资金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</si>
  <si>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</si>
  <si>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</si>
  <si>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</si>
  <si>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</si>
  <si>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</si>
  <si>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</si>
  <si>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</si>
  <si>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</si>
  <si>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</si>
  <si>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</si>
  <si>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</si>
  <si>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</si>
  <si>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</si>
  <si>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</si>
  <si>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</si>
  <si>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</si>
  <si>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</si>
  <si>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r>
      <rPr>
        <sz val="9"/>
        <rFont val="宋体"/>
        <charset val="134"/>
      </rPr>
      <t>7,48.</t>
    </r>
    <r>
      <rPr>
        <sz val="9"/>
        <rFont val="宋体"/>
        <charset val="134"/>
      </rPr>
      <t>5</t>
    </r>
    <r>
      <rPr>
        <sz val="9"/>
        <rFont val="宋体"/>
        <charset val="134"/>
      </rPr>
      <t>5</t>
    </r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</si>
  <si>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</si>
  <si>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</si>
  <si>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</si>
  <si>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</si>
  <si>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</si>
  <si>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</si>
  <si>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</si>
  <si>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</si>
  <si>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</si>
  <si>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</si>
  <si>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</si>
  <si>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</si>
  <si>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</si>
  <si>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</si>
  <si>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</si>
  <si>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</si>
  <si>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</si>
  <si>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</si>
  <si>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</si>
  <si>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</si>
  <si>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</si>
  <si>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</si>
  <si>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</si>
  <si>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</si>
  <si>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</si>
  <si>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</si>
  <si>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</si>
  <si>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</si>
  <si>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</si>
  <si>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</si>
  <si>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</si>
  <si>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</si>
  <si>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</si>
  <si>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</si>
  <si>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</si>
  <si>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</si>
  <si>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</si>
  <si>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</si>
  <si>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</si>
  <si>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</si>
  <si>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</si>
  <si>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</si>
  <si>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</si>
  <si>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</si>
  <si>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</si>
  <si>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</si>
  <si>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</si>
  <si>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</si>
  <si>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</si>
  <si>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</si>
  <si>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</si>
  <si>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</si>
  <si>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</si>
  <si>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</si>
  <si>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</si>
  <si>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</si>
  <si>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</si>
  <si>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</si>
  <si>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</si>
  <si>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</si>
  <si>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</si>
  <si>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</si>
  <si>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</si>
  <si>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</si>
  <si>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</si>
  <si>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</si>
  <si>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</si>
  <si>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</si>
  <si>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</si>
  <si>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</si>
  <si>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</si>
  <si>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</si>
  <si>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</si>
  <si>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</si>
  <si>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</si>
  <si>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</si>
  <si>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</si>
  <si>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</si>
  <si>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</si>
  <si>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</si>
  <si>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</si>
  <si>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</si>
  <si>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</si>
  <si>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</si>
  <si>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</si>
  <si>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</si>
  <si>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</si>
  <si>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</si>
  <si>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</si>
  <si>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米脂县人民代表大会常务委员会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</si>
  <si>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</si>
  <si>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</si>
  <si>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</si>
  <si>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</si>
  <si>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</si>
  <si>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</si>
  <si>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</si>
  <si>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</si>
  <si>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</si>
  <si>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</si>
  <si>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</si>
  <si>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</si>
  <si>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</si>
  <si>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</si>
  <si>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201</t>
  </si>
  <si>
    <t>一般公共服务支出</t>
  </si>
  <si>
    <t>　　20101</t>
  </si>
  <si>
    <t>人大事务</t>
  </si>
  <si>
    <t>　　　　2010101</t>
  </si>
  <si>
    <t>行政运行</t>
  </si>
  <si>
    <t/>
  </si>
  <si>
    <t>　　　　2010102</t>
  </si>
  <si>
    <t>一般行政管理事务</t>
  </si>
  <si>
    <t>　　　　2010104</t>
  </si>
  <si>
    <t>人大会议</t>
  </si>
  <si>
    <t>　　　　2010106</t>
  </si>
  <si>
    <t>人大监督</t>
  </si>
  <si>
    <t>　　　　2010108</t>
  </si>
  <si>
    <t>代表工作</t>
  </si>
  <si>
    <t>205</t>
  </si>
  <si>
    <t>教育支出</t>
  </si>
  <si>
    <t>　　20508</t>
  </si>
  <si>
    <t>进修及培训</t>
  </si>
  <si>
    <t>　　　　2050803</t>
  </si>
  <si>
    <t>培训支出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</si>
  <si>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</si>
  <si>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</si>
  <si>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</si>
  <si>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</si>
  <si>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</si>
  <si>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</si>
  <si>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</si>
  <si>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</si>
  <si>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</si>
  <si>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50101</t>
  </si>
  <si>
    <t>工资奖金津补贴</t>
  </si>
  <si>
    <t>　　30108</t>
  </si>
  <si>
    <t>机关事业单位基本养老保险缴费</t>
  </si>
  <si>
    <t>50102</t>
  </si>
  <si>
    <t>社会保障缴费</t>
  </si>
  <si>
    <t>　　30109</t>
  </si>
  <si>
    <t>职业年金缴费</t>
  </si>
  <si>
    <t>　　30110</t>
  </si>
  <si>
    <t>职工基本医疗保险缴费</t>
  </si>
  <si>
    <t>　　30113</t>
  </si>
  <si>
    <t>住房公积金</t>
  </si>
  <si>
    <t>50103</t>
  </si>
  <si>
    <t>302</t>
  </si>
  <si>
    <t>商品和服务支出</t>
  </si>
  <si>
    <t>　　30201</t>
  </si>
  <si>
    <t>办公费</t>
  </si>
  <si>
    <t>50201</t>
  </si>
  <si>
    <t>办公经费</t>
  </si>
  <si>
    <t>　　30202</t>
  </si>
  <si>
    <t>印刷费</t>
  </si>
  <si>
    <t>　　30213</t>
  </si>
  <si>
    <t>维修（护）费</t>
  </si>
  <si>
    <t>50209</t>
  </si>
  <si>
    <t>　　30214</t>
  </si>
  <si>
    <t>租赁费</t>
  </si>
  <si>
    <t>　　30215</t>
  </si>
  <si>
    <t>会议费</t>
  </si>
  <si>
    <t>50202</t>
  </si>
  <si>
    <t>　　30216</t>
  </si>
  <si>
    <t>培训费</t>
  </si>
  <si>
    <t>50203</t>
  </si>
  <si>
    <t>　　30228</t>
  </si>
  <si>
    <t>工会经费</t>
  </si>
  <si>
    <t>　　30231</t>
  </si>
  <si>
    <t>公务用车运行维护费</t>
  </si>
  <si>
    <t>50208</t>
  </si>
  <si>
    <t>　　30239</t>
  </si>
  <si>
    <t>其他交通费用</t>
  </si>
  <si>
    <t>　　30299</t>
  </si>
  <si>
    <t>其他商品和服务支出</t>
  </si>
  <si>
    <t>50299</t>
  </si>
  <si>
    <t>303</t>
  </si>
  <si>
    <t>对个人和家庭的补助</t>
  </si>
  <si>
    <t>　　30399</t>
  </si>
  <si>
    <t>其他对个人和家庭的补助</t>
  </si>
  <si>
    <t>50999</t>
  </si>
  <si>
    <t>其他对个人和家庭补助</t>
  </si>
  <si>
    <t>2022年部门综合预算一般公共预算基本支出明细表（按支出功能分类科目-不含上年结转）</t>
  </si>
  <si>
    <t>2022年部门综合预算一般公共预算基本支出明细表（支出经济分类科目-不含上年结转）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</si>
  <si>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</si>
  <si>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</si>
  <si>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</si>
  <si>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</si>
  <si>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</si>
  <si>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</si>
  <si>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</si>
  <si>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</si>
  <si>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</si>
  <si>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</si>
  <si>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</si>
  <si>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</si>
  <si>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</si>
  <si>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</si>
  <si>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</si>
  <si>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</si>
  <si>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</si>
  <si>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</si>
  <si>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</si>
  <si>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</si>
  <si>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</si>
  <si>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</si>
  <si>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</si>
  <si>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</si>
  <si>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</si>
  <si>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</si>
  <si>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</si>
  <si>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</si>
  <si>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</si>
  <si>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</si>
  <si>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</si>
  <si>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</si>
  <si>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</si>
  <si>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</si>
  <si>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</si>
  <si>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</si>
  <si>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</si>
  <si>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</si>
  <si>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</si>
  <si>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</si>
  <si>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</si>
  <si>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</si>
  <si>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</si>
  <si>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</si>
  <si>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</si>
  <si>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</si>
  <si>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</si>
  <si>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</si>
  <si>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</si>
  <si>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</si>
  <si>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1</t>
  </si>
  <si>
    <t>全额</t>
  </si>
  <si>
    <t>　　101001</t>
  </si>
  <si>
    <t>　　　　</t>
  </si>
  <si>
    <t>通用项目</t>
  </si>
  <si>
    <t>　　　　　　</t>
  </si>
  <si>
    <t>大型活动</t>
  </si>
  <si>
    <t>　　　　　　　　</t>
  </si>
  <si>
    <t>《米脂人大》出版经费</t>
  </si>
  <si>
    <t>县人大常委会机关行使职权，审议全县有关事项，监督我县有关部门改进工作，进一步提供为民服务水平。</t>
  </si>
  <si>
    <t>办公租赁费</t>
  </si>
  <si>
    <t>办公场所一年租赁费</t>
  </si>
  <si>
    <t>代表活动经费</t>
  </si>
  <si>
    <t>县人大常委会机关行使职权，经过“代表之家”“代表活动室”等建设活动，为代表履职搭建平台，更好的为全县人民服务。</t>
  </si>
  <si>
    <t>代表培训经费</t>
  </si>
  <si>
    <t>县人大常委会机关行使职权，对省市县三级代表进行学习培训，进一步提高代表及机关工作人员的履职水平，更好的为全县人民服务。</t>
  </si>
  <si>
    <t>各工委调研经费</t>
  </si>
  <si>
    <t>组织代表外出调研不少于7次，了解其他兄弟县的先进做法，提高审议水平，促进相关部门工作，为构建新米脂贡献力量。</t>
  </si>
  <si>
    <t>人大报刊出版经费</t>
  </si>
  <si>
    <t>县人大常委会机关行使职权，宣传人大工作，印发人大报刊。</t>
  </si>
  <si>
    <t>县代表交通通讯补贴</t>
  </si>
  <si>
    <t>县人大常委会机关机关锅炉房、管道壁挂炉等改造经费</t>
  </si>
  <si>
    <t>县人大常委会例会经费</t>
  </si>
  <si>
    <t>县人大常委会每年召开10—15次会议。</t>
  </si>
  <si>
    <t>县人大常委会院落改造经费</t>
  </si>
  <si>
    <t>对县人大常委会院落进行维修改造。</t>
  </si>
  <si>
    <t>县人代会经费</t>
  </si>
  <si>
    <t>召开人代会是县人大常委会行使职权，审议全县有关事项，监督我县有关部门改进工作，进一步提供为民服务水平，为构建新米脂贡献力量。</t>
  </si>
  <si>
    <t>信息维修费</t>
  </si>
  <si>
    <t>宣传人大LED维护费、机关电话、网络套餐维护费等支出</t>
  </si>
  <si>
    <t>预算联网监督系统建设经费</t>
  </si>
  <si>
    <t>购置预算联网监督系统一期、二期。</t>
  </si>
  <si>
    <t>预算联网监督中心经费</t>
  </si>
  <si>
    <t>县人大常委会预算联网监督中心行使职权的需要，规范有关部门资金使用。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</si>
  <si>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</si>
  <si>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</si>
  <si>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</si>
  <si>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</si>
  <si>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</si>
  <si>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</si>
  <si>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</si>
  <si>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</si>
  <si>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</si>
  <si>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</si>
  <si>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**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</si>
  <si>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</si>
  <si>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</si>
  <si>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</si>
  <si>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</si>
  <si>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</si>
  <si>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</si>
  <si>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</si>
  <si>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</si>
  <si>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</si>
  <si>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</si>
  <si>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</si>
  <si>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</si>
  <si>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</si>
  <si>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</si>
  <si>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</si>
  <si>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</si>
  <si>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</si>
  <si>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2021年</t>
  </si>
  <si>
    <t>2022年</t>
  </si>
  <si>
    <t>增减变化情况</t>
  </si>
  <si>
    <t>一般公共预算拨款安排的“三公”经费预算</t>
  </si>
  <si>
    <t>因公出国（境）费用</t>
  </si>
  <si>
    <t>公务接待费</t>
  </si>
  <si>
    <t>公务用车购置及运行维护费</t>
  </si>
  <si>
    <t>公务用车购置费</t>
  </si>
  <si>
    <t>101</t>
  </si>
  <si>
    <t>附件14：</t>
  </si>
  <si>
    <t>县级专项资金绩效目标表</t>
  </si>
  <si>
    <r>
      <rPr>
        <sz val="12"/>
        <rFont val="仿宋_GB2312"/>
        <charset val="134"/>
      </rPr>
      <t>填报日期：</t>
    </r>
  </si>
  <si>
    <r>
      <rPr>
        <sz val="12"/>
        <rFont val="仿宋_GB2312"/>
        <charset val="134"/>
      </rPr>
      <t>单位：万元</t>
    </r>
  </si>
  <si>
    <r>
      <rPr>
        <sz val="12"/>
        <rFont val="仿宋_GB2312"/>
        <charset val="134"/>
      </rPr>
      <t>项目名称</t>
    </r>
  </si>
  <si>
    <r>
      <rPr>
        <sz val="12"/>
        <rFont val="仿宋_GB2312"/>
        <charset val="134"/>
      </rPr>
      <t>项目主管部门</t>
    </r>
  </si>
  <si>
    <t>米脂县人大常委会</t>
  </si>
  <si>
    <r>
      <rPr>
        <sz val="12"/>
        <rFont val="仿宋_GB2312"/>
        <charset val="134"/>
      </rPr>
      <t>项目执行单位</t>
    </r>
  </si>
  <si>
    <r>
      <rPr>
        <sz val="12"/>
        <rFont val="仿宋_GB2312"/>
        <charset val="134"/>
      </rPr>
      <t>项目负责人</t>
    </r>
  </si>
  <si>
    <t>常富斌</t>
  </si>
  <si>
    <r>
      <rPr>
        <sz val="12"/>
        <rFont val="仿宋_GB2312"/>
        <charset val="134"/>
      </rPr>
      <t>联系电话</t>
    </r>
  </si>
  <si>
    <r>
      <rPr>
        <sz val="12"/>
        <rFont val="仿宋_GB2312"/>
        <charset val="134"/>
      </rPr>
      <t>单位地址</t>
    </r>
  </si>
  <si>
    <r>
      <rPr>
        <sz val="9"/>
        <rFont val="宋体"/>
        <charset val="134"/>
      </rPr>
      <t>银州中路</t>
    </r>
    <r>
      <rPr>
        <sz val="12"/>
        <rFont val="Times New Roman"/>
        <charset val="134"/>
      </rPr>
      <t>81</t>
    </r>
    <r>
      <rPr>
        <sz val="9"/>
        <rFont val="宋体"/>
        <charset val="134"/>
      </rPr>
      <t>号</t>
    </r>
  </si>
  <si>
    <r>
      <rPr>
        <sz val="12"/>
        <rFont val="仿宋_GB2312"/>
        <charset val="134"/>
      </rPr>
      <t>邮政编码</t>
    </r>
  </si>
  <si>
    <r>
      <rPr>
        <sz val="12"/>
        <rFont val="仿宋_GB2312"/>
        <charset val="134"/>
      </rPr>
      <t>项目属性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</si>
  <si>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持续性项目</t>
    </r>
    <r>
      <rPr>
        <sz val="12"/>
        <rFont val="Times New Roman"/>
        <charset val="134"/>
      </rPr>
      <t xml:space="preserve"> </t>
    </r>
    <r>
      <rPr>
        <sz val="9"/>
        <rFont val="宋体"/>
        <charset val="134"/>
      </rPr>
      <t>□</t>
    </r>
    <r>
      <rPr>
        <sz val="12"/>
        <rFont val="Times New Roman"/>
        <charset val="134"/>
      </rPr>
      <t xml:space="preserve">    2.</t>
    </r>
    <r>
      <rPr>
        <sz val="12"/>
        <rFont val="仿宋_GB2312"/>
        <charset val="134"/>
      </rPr>
      <t>新增性项目</t>
    </r>
    <r>
      <rPr>
        <sz val="12"/>
        <rFont val="Times New Roman"/>
        <charset val="134"/>
      </rPr>
      <t xml:space="preserve"> </t>
    </r>
    <r>
      <rPr>
        <sz val="9"/>
        <rFont val="宋体"/>
        <charset val="134"/>
      </rPr>
      <t>□</t>
    </r>
  </si>
  <si>
    <r>
      <rPr>
        <sz val="12"/>
        <rFont val="仿宋_GB2312"/>
        <charset val="134"/>
      </rPr>
      <t>项目类型</t>
    </r>
  </si>
  <si>
    <r>
      <rPr>
        <sz val="12"/>
        <rFont val="Times New Roman"/>
        <charset val="134"/>
      </rPr>
      <t>1.</t>
    </r>
    <r>
      <rPr>
        <sz val="12"/>
        <rFont val="仿宋_GB2312"/>
        <charset val="134"/>
      </rPr>
      <t>常年性项目</t>
    </r>
    <r>
      <rPr>
        <sz val="12"/>
        <rFont val="Times New Roman"/>
        <charset val="134"/>
      </rPr>
      <t xml:space="preserve"> □    2.</t>
    </r>
    <r>
      <rPr>
        <sz val="12"/>
        <rFont val="仿宋_GB2312"/>
        <charset val="134"/>
      </rPr>
      <t>延续性项目</t>
    </r>
    <r>
      <rPr>
        <sz val="12"/>
        <rFont val="Times New Roman"/>
        <charset val="134"/>
      </rPr>
      <t xml:space="preserve"> □</t>
    </r>
    <r>
      <rPr>
        <sz val="12"/>
        <rFont val="仿宋_GB2312"/>
        <charset val="134"/>
      </rPr>
      <t>（从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年至</t>
    </r>
    <r>
      <rPr>
        <sz val="12"/>
        <rFont val="Times New Roman"/>
        <charset val="134"/>
      </rPr>
      <t xml:space="preserve">   </t>
    </r>
    <r>
      <rPr>
        <sz val="12"/>
        <rFont val="仿宋_GB2312"/>
        <charset val="134"/>
      </rPr>
      <t>年）</t>
    </r>
    <r>
      <rPr>
        <sz val="12"/>
        <rFont val="Times New Roman"/>
        <charset val="134"/>
      </rPr>
      <t xml:space="preserve">  3.</t>
    </r>
    <r>
      <rPr>
        <sz val="12"/>
        <rFont val="仿宋_GB2312"/>
        <charset val="134"/>
      </rPr>
      <t>一次性项目</t>
    </r>
    <r>
      <rPr>
        <sz val="12"/>
        <rFont val="Times New Roman"/>
        <charset val="134"/>
      </rPr>
      <t xml:space="preserve"> □   </t>
    </r>
  </si>
  <si>
    <r>
      <rPr>
        <sz val="12"/>
        <rFont val="仿宋_GB2312"/>
        <charset val="134"/>
      </rPr>
      <t>项目申请理由</t>
    </r>
  </si>
  <si>
    <t>县人大常委会行使职权的需要，代表履职的平台。</t>
  </si>
  <si>
    <r>
      <rPr>
        <sz val="12"/>
        <rFont val="仿宋_GB2312"/>
        <charset val="134"/>
      </rPr>
      <t>项目主要内容</t>
    </r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</si>
  <si>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明确当年申请预算资金的主要投向及工作任务：</t>
    </r>
    <r>
      <rPr>
        <sz val="12"/>
        <rFont val="Times New Roman"/>
        <charset val="134"/>
      </rPr>
      <t xml:space="preserve">
 1.</t>
    </r>
    <r>
      <rPr>
        <sz val="12"/>
        <rFont val="仿宋_GB2312"/>
        <charset val="134"/>
      </rPr>
      <t>代表开展视察活动；</t>
    </r>
    <r>
      <rPr>
        <sz val="12"/>
        <rFont val="Times New Roman"/>
        <charset val="134"/>
      </rPr>
      <t xml:space="preserve">
 2.</t>
    </r>
    <r>
      <rPr>
        <sz val="12"/>
        <rFont val="仿宋_GB2312"/>
        <charset val="134"/>
      </rPr>
      <t>代表开展调研活动、代表之家等活动；</t>
    </r>
    <r>
      <rPr>
        <sz val="12"/>
        <rFont val="Times New Roman"/>
        <charset val="134"/>
      </rPr>
      <t xml:space="preserve">
</t>
    </r>
  </si>
  <si>
    <t xml:space="preserve"> </t>
  </si>
  <si>
    <r>
      <rPr>
        <sz val="12"/>
        <rFont val="仿宋_GB2312"/>
        <charset val="134"/>
      </rPr>
      <t>项目总预算</t>
    </r>
  </si>
  <si>
    <r>
      <rPr>
        <sz val="12"/>
        <rFont val="仿宋_GB2312"/>
        <charset val="134"/>
      </rPr>
      <t>项目当年预算</t>
    </r>
  </si>
  <si>
    <r>
      <rPr>
        <sz val="12"/>
        <rFont val="仿宋_GB2312"/>
        <charset val="134"/>
      </rPr>
      <t>项目资金来源</t>
    </r>
  </si>
  <si>
    <r>
      <rPr>
        <sz val="12"/>
        <rFont val="仿宋_GB2312"/>
        <charset val="134"/>
      </rPr>
      <t>来源项目</t>
    </r>
  </si>
  <si>
    <r>
      <rPr>
        <sz val="12"/>
        <rFont val="仿宋_GB2312"/>
        <charset val="134"/>
      </rPr>
      <t>金额</t>
    </r>
  </si>
  <si>
    <r>
      <rPr>
        <sz val="12"/>
        <rFont val="仿宋_GB2312"/>
        <charset val="134"/>
      </rPr>
      <t>合计</t>
    </r>
  </si>
  <si>
    <r>
      <rPr>
        <sz val="12"/>
        <rFont val="仿宋_GB2312"/>
        <charset val="134"/>
      </rPr>
      <t>一般公共预算财政拨款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</si>
  <si>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其中：申请当年预算拨款</t>
    </r>
  </si>
  <si>
    <r>
      <rPr>
        <sz val="12"/>
        <rFont val="仿宋_GB2312"/>
        <charset val="134"/>
      </rPr>
      <t>政府性基金预算财政拨款</t>
    </r>
  </si>
  <si>
    <r>
      <rPr>
        <sz val="12"/>
        <rFont val="仿宋_GB2312"/>
        <charset val="134"/>
      </rPr>
      <t>其他资金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</si>
  <si>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其中：使用上年度财政拨款结余</t>
    </r>
  </si>
  <si>
    <r>
      <rPr>
        <sz val="12"/>
        <rFont val="仿宋_GB2312"/>
        <charset val="134"/>
      </rPr>
      <t>项目支出预算及测算依据</t>
    </r>
  </si>
  <si>
    <r>
      <rPr>
        <sz val="12"/>
        <rFont val="仿宋_GB2312"/>
        <charset val="134"/>
      </rPr>
      <t>项目支出明细预算</t>
    </r>
  </si>
  <si>
    <r>
      <rPr>
        <sz val="12"/>
        <rFont val="仿宋_GB2312"/>
        <charset val="134"/>
      </rPr>
      <t>项目支出明细</t>
    </r>
  </si>
  <si>
    <r>
      <rPr>
        <sz val="12"/>
        <rFont val="Times New Roman"/>
        <charset val="134"/>
      </rPr>
      <t>1.</t>
    </r>
    <r>
      <rPr>
        <sz val="9"/>
        <rFont val="宋体"/>
        <charset val="134"/>
      </rPr>
      <t>开展代表视察、参加各类会议、</t>
    </r>
    <r>
      <rPr>
        <sz val="9"/>
        <rFont val="宋体"/>
        <charset val="134"/>
      </rPr>
      <t>调研等费用</t>
    </r>
  </si>
  <si>
    <r>
      <rPr>
        <sz val="12"/>
        <rFont val="仿宋_GB2312"/>
        <charset val="134"/>
      </rPr>
      <t>测算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依据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及说明</t>
    </r>
  </si>
  <si>
    <r>
      <rPr>
        <sz val="9"/>
        <rFont val="宋体"/>
        <charset val="134"/>
      </rPr>
      <t>米脂县人大常委会</t>
    </r>
    <r>
      <rPr>
        <sz val="12"/>
        <rFont val="Times New Roman"/>
        <charset val="134"/>
      </rPr>
      <t>“</t>
    </r>
    <r>
      <rPr>
        <sz val="9"/>
        <rFont val="宋体"/>
        <charset val="134"/>
      </rPr>
      <t>三定方案</t>
    </r>
    <r>
      <rPr>
        <sz val="12"/>
        <rFont val="Times New Roman"/>
        <charset val="134"/>
      </rPr>
      <t>”</t>
    </r>
    <r>
      <rPr>
        <sz val="9"/>
        <rFont val="宋体"/>
        <charset val="134"/>
      </rPr>
      <t>，县人大常委会行使职权的需要，。</t>
    </r>
    <r>
      <rPr>
        <sz val="12"/>
        <rFont val="Times New Roman"/>
        <charset val="134"/>
      </rPr>
      <t xml:space="preserve">
</t>
    </r>
  </si>
  <si>
    <r>
      <rPr>
        <sz val="12"/>
        <rFont val="仿宋_GB2312"/>
        <charset val="134"/>
      </rPr>
      <t>项目绩效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总目标</t>
    </r>
  </si>
  <si>
    <r>
      <rPr>
        <sz val="12"/>
        <rFont val="仿宋_GB2312"/>
        <charset val="134"/>
      </rPr>
      <t>长期目标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截止</t>
    </r>
    <r>
      <rPr>
        <u/>
        <sz val="12"/>
        <rFont val="Times New Roman"/>
        <charset val="134"/>
      </rPr>
      <t xml:space="preserve">     </t>
    </r>
    <r>
      <rPr>
        <sz val="12"/>
        <rFont val="仿宋_GB2312"/>
        <charset val="134"/>
      </rPr>
      <t>年）</t>
    </r>
  </si>
  <si>
    <r>
      <rPr>
        <sz val="12"/>
        <rFont val="仿宋_GB2312"/>
        <charset val="134"/>
      </rPr>
      <t>年度目标</t>
    </r>
  </si>
  <si>
    <r>
      <rPr>
        <sz val="12"/>
        <rFont val="Times New Roman"/>
        <charset val="134"/>
      </rPr>
      <t xml:space="preserve">  </t>
    </r>
    <r>
      <rPr>
        <sz val="12"/>
        <rFont val="仿宋_GB2312"/>
        <charset val="134"/>
      </rPr>
      <t>目标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：</t>
    </r>
    <r>
      <rPr>
        <sz val="12"/>
        <rFont val="Times New Roman"/>
        <charset val="134"/>
      </rPr>
      <t xml:space="preserve">
  </t>
    </r>
    <r>
      <rPr>
        <sz val="12"/>
        <rFont val="仿宋_GB2312"/>
        <charset val="134"/>
      </rPr>
      <t>目标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：</t>
    </r>
    <r>
      <rPr>
        <sz val="12"/>
        <rFont val="Times New Roman"/>
        <charset val="134"/>
      </rPr>
      <t xml:space="preserve">
</t>
    </r>
  </si>
  <si>
    <r>
      <rPr>
        <sz val="12"/>
        <rFont val="仿宋_GB2312"/>
        <charset val="134"/>
      </rPr>
      <t>目标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：县人大常委会行使职权的需要。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目标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：搭建代表履职的平台。</t>
    </r>
  </si>
  <si>
    <r>
      <rPr>
        <b/>
        <sz val="12"/>
        <rFont val="仿宋_GB2312"/>
        <charset val="134"/>
      </rPr>
      <t>年度目标</t>
    </r>
  </si>
  <si>
    <r>
      <rPr>
        <sz val="11"/>
        <color indexed="8"/>
        <rFont val="仿宋_GB2312"/>
        <charset val="134"/>
      </rPr>
      <t>年度绩效指标</t>
    </r>
  </si>
  <si>
    <r>
      <rPr>
        <sz val="12"/>
        <rFont val="仿宋_GB2312"/>
        <charset val="134"/>
      </rPr>
      <t>一级指标</t>
    </r>
  </si>
  <si>
    <r>
      <rPr>
        <sz val="12"/>
        <rFont val="仿宋_GB2312"/>
        <charset val="134"/>
      </rPr>
      <t>二级指标</t>
    </r>
  </si>
  <si>
    <r>
      <rPr>
        <sz val="12"/>
        <rFont val="仿宋_GB2312"/>
        <charset val="134"/>
      </rPr>
      <t>指标名称</t>
    </r>
  </si>
  <si>
    <r>
      <rPr>
        <sz val="12"/>
        <rFont val="仿宋_GB2312"/>
        <charset val="134"/>
      </rPr>
      <t>指标值</t>
    </r>
  </si>
  <si>
    <r>
      <rPr>
        <sz val="11"/>
        <color indexed="8"/>
        <rFont val="仿宋_GB2312"/>
        <charset val="134"/>
      </rPr>
      <t>产出指标</t>
    </r>
  </si>
  <si>
    <r>
      <rPr>
        <sz val="11"/>
        <color indexed="8"/>
        <rFont val="仿宋_GB2312"/>
        <charset val="134"/>
      </rPr>
      <t>数量指标</t>
    </r>
  </si>
  <si>
    <t>开展代表视察、调研活动次数</t>
  </si>
  <si>
    <r>
      <rPr>
        <sz val="11"/>
        <color indexed="8"/>
        <rFont val="宋体"/>
        <charset val="134"/>
      </rPr>
      <t>不少于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次</t>
    </r>
  </si>
  <si>
    <r>
      <rPr>
        <sz val="11"/>
        <color indexed="8"/>
        <rFont val="仿宋_GB2312"/>
        <charset val="134"/>
      </rPr>
      <t>质量指标</t>
    </r>
  </si>
  <si>
    <t>开展高质量的代表活动</t>
  </si>
  <si>
    <t>良好</t>
  </si>
  <si>
    <r>
      <rPr>
        <sz val="11"/>
        <color indexed="8"/>
        <rFont val="仿宋_GB2312"/>
        <charset val="134"/>
      </rPr>
      <t>时效指标</t>
    </r>
  </si>
  <si>
    <t>开展各类活动时限</t>
  </si>
  <si>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年</t>
    </r>
  </si>
  <si>
    <r>
      <rPr>
        <sz val="11"/>
        <color indexed="8"/>
        <rFont val="仿宋_GB2312"/>
        <charset val="134"/>
      </rPr>
      <t>成本指标</t>
    </r>
  </si>
  <si>
    <t>开展各类活动的费用</t>
  </si>
  <si>
    <r>
      <rPr>
        <sz val="11"/>
        <color indexed="8"/>
        <rFont val="Times New Roman"/>
        <charset val="134"/>
      </rPr>
      <t>2</t>
    </r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万元</t>
    </r>
  </si>
  <si>
    <r>
      <rPr>
        <sz val="11"/>
        <color indexed="8"/>
        <rFont val="仿宋_GB2312"/>
        <charset val="134"/>
      </rPr>
      <t>效益指标</t>
    </r>
  </si>
  <si>
    <r>
      <rPr>
        <sz val="11"/>
        <color indexed="8"/>
        <rFont val="仿宋_GB2312"/>
        <charset val="134"/>
      </rPr>
      <t>经济效益指标</t>
    </r>
  </si>
  <si>
    <t>助推我县经济社会发展</t>
  </si>
  <si>
    <r>
      <rPr>
        <sz val="11"/>
        <color indexed="8"/>
        <rFont val="仿宋_GB2312"/>
        <charset val="134"/>
      </rPr>
      <t>社会效益指标</t>
    </r>
  </si>
  <si>
    <r>
      <rPr>
        <sz val="11"/>
        <color indexed="8"/>
        <rFont val="仿宋_GB2312"/>
        <charset val="134"/>
      </rPr>
      <t>生态效益指标</t>
    </r>
  </si>
  <si>
    <t>持续宣传关注生态建设</t>
  </si>
  <si>
    <r>
      <rPr>
        <sz val="11"/>
        <color indexed="8"/>
        <rFont val="仿宋_GB2312"/>
        <charset val="134"/>
      </rPr>
      <t>可持续影响指标</t>
    </r>
  </si>
  <si>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年以上</t>
    </r>
  </si>
  <si>
    <r>
      <rPr>
        <sz val="11"/>
        <color indexed="8"/>
        <rFont val="仿宋_GB2312"/>
        <charset val="134"/>
      </rPr>
      <t>满意度指标</t>
    </r>
  </si>
  <si>
    <r>
      <rPr>
        <sz val="11"/>
        <color indexed="8"/>
        <rFont val="仿宋_GB2312"/>
        <charset val="134"/>
      </rPr>
      <t>服务对象满意度指标</t>
    </r>
  </si>
  <si>
    <t>代表满意度</t>
  </si>
  <si>
    <r>
      <rPr>
        <sz val="11"/>
        <color indexed="8"/>
        <rFont val="Times New Roman"/>
        <charset val="134"/>
      </rPr>
      <t>90%</t>
    </r>
    <r>
      <rPr>
        <sz val="11"/>
        <color indexed="8"/>
        <rFont val="宋体"/>
        <charset val="134"/>
      </rPr>
      <t>以上</t>
    </r>
  </si>
  <si>
    <t>人民满意度</t>
  </si>
  <si>
    <t>备 注：1、绩效指标可选择填写。 2、根据需要可往下续表。 3、市县扶贫资金项目的绩效目标必须公开。4、市县部门也应公开。</t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</si>
  <si>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明确当年申请预算资金的主要投向及工作任务：</t>
    </r>
    <r>
      <rPr>
        <sz val="12"/>
        <rFont val="Times New Roman"/>
        <charset val="134"/>
      </rPr>
      <t xml:space="preserve">
 1.</t>
    </r>
    <r>
      <rPr>
        <sz val="12"/>
        <rFont val="仿宋_GB2312"/>
        <charset val="134"/>
      </rPr>
      <t>开展约有</t>
    </r>
    <r>
      <rPr>
        <sz val="12"/>
        <rFont val="Times New Roman"/>
        <charset val="134"/>
      </rPr>
      <t>300</t>
    </r>
    <r>
      <rPr>
        <sz val="12"/>
        <rFont val="仿宋_GB2312"/>
        <charset val="134"/>
      </rPr>
      <t>人参加代表培训活动；</t>
    </r>
    <r>
      <rPr>
        <sz val="12"/>
        <rFont val="Times New Roman"/>
        <charset val="134"/>
      </rPr>
      <t xml:space="preserve">
</t>
    </r>
  </si>
  <si>
    <r>
      <rPr>
        <sz val="12"/>
        <rFont val="Times New Roman"/>
        <charset val="134"/>
      </rPr>
      <t>1.</t>
    </r>
    <r>
      <rPr>
        <sz val="9"/>
        <rFont val="宋体"/>
        <charset val="134"/>
      </rPr>
      <t>开展代表培训伙食费、材料费、住宿费等费用</t>
    </r>
  </si>
  <si>
    <r>
      <rPr>
        <sz val="9"/>
        <rFont val="宋体"/>
        <charset val="134"/>
      </rPr>
      <t>米脂县人大常委会</t>
    </r>
    <r>
      <rPr>
        <sz val="12"/>
        <rFont val="Times New Roman"/>
        <charset val="134"/>
      </rPr>
      <t>“</t>
    </r>
    <r>
      <rPr>
        <sz val="9"/>
        <rFont val="宋体"/>
        <charset val="134"/>
      </rPr>
      <t>三定方案</t>
    </r>
    <r>
      <rPr>
        <sz val="12"/>
        <rFont val="Times New Roman"/>
        <charset val="134"/>
      </rPr>
      <t>”</t>
    </r>
    <r>
      <rPr>
        <sz val="9"/>
        <rFont val="宋体"/>
        <charset val="134"/>
      </rPr>
      <t>，县人大常委会行使职权的需要。</t>
    </r>
    <r>
      <rPr>
        <sz val="12"/>
        <rFont val="Times New Roman"/>
        <charset val="134"/>
      </rPr>
      <t xml:space="preserve">
</t>
    </r>
  </si>
  <si>
    <t>每年开展代表培训次数</t>
  </si>
  <si>
    <r>
      <rPr>
        <sz val="11"/>
        <color indexed="8"/>
        <rFont val="Times New Roman"/>
        <charset val="134"/>
      </rPr>
      <t>1</t>
    </r>
    <r>
      <rPr>
        <sz val="11"/>
        <color indexed="8"/>
        <rFont val="宋体"/>
        <charset val="134"/>
      </rPr>
      <t>次</t>
    </r>
  </si>
  <si>
    <t>参加培训人数</t>
  </si>
  <si>
    <r>
      <rPr>
        <sz val="11"/>
        <color indexed="8"/>
        <rFont val="宋体"/>
        <charset val="134"/>
      </rPr>
      <t>大于</t>
    </r>
    <r>
      <rPr>
        <sz val="11"/>
        <color indexed="8"/>
        <rFont val="Times New Roman"/>
        <charset val="134"/>
      </rPr>
      <t>260</t>
    </r>
    <r>
      <rPr>
        <sz val="11"/>
        <color indexed="8"/>
        <rFont val="宋体"/>
        <charset val="134"/>
      </rPr>
      <t>人</t>
    </r>
  </si>
  <si>
    <t>开展高质量的代表培训</t>
  </si>
  <si>
    <t>开展培训活动时限</t>
  </si>
  <si>
    <t>开展培训活动的费用</t>
  </si>
  <si>
    <r>
      <rPr>
        <sz val="11"/>
        <color indexed="8"/>
        <rFont val="Times New Roman"/>
        <charset val="134"/>
      </rPr>
      <t>10</t>
    </r>
    <r>
      <rPr>
        <sz val="11"/>
        <color indexed="8"/>
        <rFont val="宋体"/>
        <charset val="134"/>
      </rPr>
      <t>万元</t>
    </r>
  </si>
  <si>
    <t>信息化维护费</t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</si>
  <si>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明确当年申请预算资金的主要投向及工作任务：</t>
    </r>
    <r>
      <rPr>
        <sz val="12"/>
        <rFont val="Times New Roman"/>
        <charset val="134"/>
      </rPr>
      <t xml:space="preserve">
 1.</t>
    </r>
    <r>
      <rPr>
        <sz val="12"/>
        <rFont val="仿宋_GB2312"/>
        <charset val="134"/>
      </rPr>
      <t>机关网站建设、通讯网络、办公设备等费用；</t>
    </r>
    <r>
      <rPr>
        <sz val="12"/>
        <rFont val="Times New Roman"/>
        <charset val="134"/>
      </rPr>
      <t xml:space="preserve">
</t>
    </r>
  </si>
  <si>
    <t>机关网站建设、通讯网络、办公设备等费用</t>
  </si>
  <si>
    <r>
      <rPr>
        <sz val="12"/>
        <rFont val="仿宋_GB2312"/>
        <charset val="134"/>
      </rPr>
      <t>目标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：县人大常委会行使职权的需要。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目标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：</t>
    </r>
  </si>
  <si>
    <t>LED屏滚动宣传年限</t>
  </si>
  <si>
    <t>提供高质量的宣传网站</t>
  </si>
  <si>
    <t>开展维护时限</t>
  </si>
  <si>
    <t>开展维护的费用</t>
  </si>
  <si>
    <r>
      <rPr>
        <sz val="11"/>
        <color indexed="8"/>
        <rFont val="Times New Roman"/>
        <charset val="134"/>
      </rPr>
      <t>18</t>
    </r>
    <r>
      <rPr>
        <sz val="11"/>
        <color indexed="8"/>
        <rFont val="宋体"/>
        <charset val="134"/>
      </rPr>
      <t>万元</t>
    </r>
  </si>
  <si>
    <t>机关职工满意度</t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</si>
  <si>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明确当年申请预算资金的主要投向及工作任务：</t>
    </r>
    <r>
      <rPr>
        <sz val="12"/>
        <rFont val="Times New Roman"/>
        <charset val="134"/>
      </rPr>
      <t xml:space="preserve">
 1.</t>
    </r>
    <r>
      <rPr>
        <sz val="12"/>
        <rFont val="仿宋_GB2312"/>
        <charset val="134"/>
      </rPr>
      <t>开展调研活动，学习其他市县的先进经验，助推我县相关工作；</t>
    </r>
    <r>
      <rPr>
        <sz val="12"/>
        <rFont val="Times New Roman"/>
        <charset val="134"/>
      </rPr>
      <t xml:space="preserve">
</t>
    </r>
    <r>
      <rPr>
        <sz val="12"/>
        <rFont val="Times New Roman"/>
        <charset val="134"/>
      </rPr>
      <t xml:space="preserve">
</t>
    </r>
  </si>
  <si>
    <r>
      <rPr>
        <sz val="12"/>
        <rFont val="Times New Roman"/>
        <charset val="134"/>
      </rPr>
      <t>1.</t>
    </r>
    <r>
      <rPr>
        <sz val="9"/>
        <rFont val="宋体"/>
        <charset val="134"/>
      </rPr>
      <t>开展调研的住宿、交通、伙食</t>
    </r>
    <r>
      <rPr>
        <sz val="9"/>
        <rFont val="宋体"/>
        <charset val="134"/>
      </rPr>
      <t>等费用</t>
    </r>
  </si>
  <si>
    <r>
      <rPr>
        <sz val="12"/>
        <rFont val="仿宋_GB2312"/>
        <charset val="134"/>
      </rPr>
      <t>目标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：县人大常委会行使职权的需要。</t>
    </r>
    <r>
      <rPr>
        <sz val="12"/>
        <rFont val="Times New Roman"/>
        <charset val="134"/>
      </rPr>
      <t xml:space="preserve">
</t>
    </r>
    <r>
      <rPr>
        <sz val="12"/>
        <rFont val="仿宋_GB2312"/>
        <charset val="134"/>
      </rPr>
      <t>目标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：助推县域经济社会发展。</t>
    </r>
  </si>
  <si>
    <t>开展调研活动次数</t>
  </si>
  <si>
    <t>开展高质量的调研活动</t>
  </si>
  <si>
    <t>开展调研活动时限</t>
  </si>
  <si>
    <t>开展调研活动的费用</t>
  </si>
  <si>
    <r>
      <rPr>
        <sz val="11"/>
        <color indexed="8"/>
        <rFont val="Times New Roman"/>
        <charset val="134"/>
      </rPr>
      <t>12</t>
    </r>
    <r>
      <rPr>
        <sz val="11"/>
        <color indexed="8"/>
        <rFont val="宋体"/>
        <charset val="134"/>
      </rPr>
      <t>万元</t>
    </r>
  </si>
  <si>
    <t>办公场所租赁费</t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</si>
  <si>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明确当年申请预算资金的主要投向及工作任务：</t>
    </r>
    <r>
      <rPr>
        <sz val="12"/>
        <rFont val="Times New Roman"/>
        <charset val="134"/>
      </rPr>
      <t xml:space="preserve">
 1.</t>
    </r>
    <r>
      <rPr>
        <sz val="12"/>
        <rFont val="仿宋_GB2312"/>
        <charset val="134"/>
      </rPr>
      <t>租赁办公场所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年的费用；</t>
    </r>
    <r>
      <rPr>
        <sz val="12"/>
        <rFont val="Times New Roman"/>
        <charset val="134"/>
      </rPr>
      <t xml:space="preserve">
</t>
    </r>
  </si>
  <si>
    <r>
      <rPr>
        <sz val="9"/>
        <rFont val="宋体"/>
        <charset val="134"/>
      </rPr>
      <t>租赁办公场所</t>
    </r>
    <r>
      <rPr>
        <sz val="12"/>
        <rFont val="Times New Roman"/>
        <charset val="134"/>
      </rPr>
      <t>1</t>
    </r>
    <r>
      <rPr>
        <sz val="9"/>
        <rFont val="宋体"/>
        <charset val="134"/>
      </rPr>
      <t>年的费用</t>
    </r>
  </si>
  <si>
    <t>租赁年限</t>
  </si>
  <si>
    <t>租赁的费用</t>
  </si>
  <si>
    <r>
      <rPr>
        <sz val="11"/>
        <color indexed="8"/>
        <rFont val="Times New Roman"/>
        <charset val="134"/>
      </rPr>
      <t>20</t>
    </r>
    <r>
      <rPr>
        <sz val="11"/>
        <color indexed="8"/>
        <rFont val="宋体"/>
        <charset val="134"/>
      </rPr>
      <t>万元</t>
    </r>
  </si>
  <si>
    <t>干部满意度</t>
  </si>
  <si>
    <t>90%以上</t>
  </si>
  <si>
    <t>人大公报宣传费</t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</si>
  <si>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明确当年申请预算资金的主要投向及工作任务：</t>
    </r>
    <r>
      <rPr>
        <sz val="12"/>
        <rFont val="Times New Roman"/>
        <charset val="134"/>
      </rPr>
      <t xml:space="preserve">
 1.</t>
    </r>
    <r>
      <rPr>
        <sz val="12"/>
        <rFont val="仿宋_GB2312"/>
        <charset val="134"/>
      </rPr>
      <t>人大公报印刷等费用；</t>
    </r>
    <r>
      <rPr>
        <sz val="12"/>
        <rFont val="Times New Roman"/>
        <charset val="134"/>
      </rPr>
      <t xml:space="preserve">
</t>
    </r>
  </si>
  <si>
    <t>人大公报印刷等费用</t>
  </si>
  <si>
    <t>印刷次数</t>
  </si>
  <si>
    <r>
      <rPr>
        <sz val="11"/>
        <color indexed="8"/>
        <rFont val="宋体"/>
        <charset val="134"/>
      </rPr>
      <t>不少于</t>
    </r>
    <r>
      <rPr>
        <sz val="11"/>
        <color indexed="8"/>
        <rFont val="Times New Roman"/>
        <charset val="134"/>
      </rPr>
      <t>8</t>
    </r>
    <r>
      <rPr>
        <sz val="11"/>
        <color indexed="8"/>
        <rFont val="宋体"/>
        <charset val="134"/>
      </rPr>
      <t>次</t>
    </r>
  </si>
  <si>
    <t>开展宣传时限</t>
  </si>
  <si>
    <t>宣传的费用</t>
  </si>
  <si>
    <r>
      <rPr>
        <sz val="11"/>
        <color indexed="8"/>
        <rFont val="Times New Roman"/>
        <charset val="134"/>
      </rPr>
      <t>22</t>
    </r>
    <r>
      <rPr>
        <sz val="11"/>
        <color indexed="8"/>
        <rFont val="宋体"/>
        <charset val="134"/>
      </rPr>
      <t>万元</t>
    </r>
  </si>
  <si>
    <t>人代会经费</t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</si>
  <si>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明确当年申请预算资金的主要投向及工作任务：</t>
    </r>
    <r>
      <rPr>
        <sz val="12"/>
        <rFont val="Times New Roman"/>
        <charset val="134"/>
      </rPr>
      <t xml:space="preserve">
 1.</t>
    </r>
    <r>
      <rPr>
        <sz val="12"/>
        <rFont val="仿宋_GB2312"/>
        <charset val="134"/>
      </rPr>
      <t>召开人代会；</t>
    </r>
    <r>
      <rPr>
        <sz val="12"/>
        <rFont val="Times New Roman"/>
        <charset val="134"/>
      </rPr>
      <t xml:space="preserve">
</t>
    </r>
  </si>
  <si>
    <r>
      <rPr>
        <sz val="12"/>
        <rFont val="Times New Roman"/>
        <charset val="134"/>
      </rPr>
      <t>1.</t>
    </r>
    <r>
      <rPr>
        <sz val="9"/>
        <rFont val="宋体"/>
        <charset val="134"/>
      </rPr>
      <t>召开人代伙食费、材料费、住宿费等费用</t>
    </r>
  </si>
  <si>
    <r>
      <rPr>
        <sz val="12"/>
        <rFont val="仿宋_GB2312"/>
        <charset val="134"/>
      </rPr>
      <t>目标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：县人大常委会行使职权的需要。</t>
    </r>
    <r>
      <rPr>
        <sz val="12"/>
        <rFont val="Times New Roman"/>
        <charset val="134"/>
      </rPr>
      <t xml:space="preserve">
</t>
    </r>
  </si>
  <si>
    <t>召开高质量的会议</t>
  </si>
  <si>
    <t>召开人代会议的费用</t>
  </si>
  <si>
    <r>
      <rPr>
        <sz val="11"/>
        <color indexed="8"/>
        <rFont val="Times New Roman"/>
        <charset val="134"/>
      </rPr>
      <t>3</t>
    </r>
    <r>
      <rPr>
        <sz val="11"/>
        <color indexed="8"/>
        <rFont val="Times New Roman"/>
        <charset val="134"/>
      </rPr>
      <t>3</t>
    </r>
    <r>
      <rPr>
        <sz val="11"/>
        <color indexed="8"/>
        <rFont val="宋体"/>
        <charset val="134"/>
      </rPr>
      <t>万元</t>
    </r>
  </si>
  <si>
    <t>县代表交通、通讯补贴费</t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</si>
  <si>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明确当年申请预算资金的主要投向及工作任务：</t>
    </r>
    <r>
      <rPr>
        <sz val="12"/>
        <rFont val="Times New Roman"/>
        <charset val="134"/>
      </rPr>
      <t xml:space="preserve">
 1.</t>
    </r>
    <r>
      <rPr>
        <sz val="12"/>
        <rFont val="仿宋_GB2312"/>
        <charset val="134"/>
      </rPr>
      <t>县代表交通、通讯补贴费用；</t>
    </r>
    <r>
      <rPr>
        <sz val="12"/>
        <rFont val="Times New Roman"/>
        <charset val="134"/>
      </rPr>
      <t xml:space="preserve">
</t>
    </r>
  </si>
  <si>
    <t>发放人数</t>
  </si>
  <si>
    <t>全体县级代表</t>
  </si>
  <si>
    <t>代表交通、通讯费</t>
  </si>
  <si>
    <r>
      <rPr>
        <sz val="11"/>
        <color indexed="8"/>
        <rFont val="Times New Roman"/>
        <charset val="134"/>
      </rPr>
      <t>42.24</t>
    </r>
    <r>
      <rPr>
        <sz val="11"/>
        <color indexed="8"/>
        <rFont val="宋体"/>
        <charset val="134"/>
      </rPr>
      <t>万元</t>
    </r>
  </si>
  <si>
    <t>预算联网监督中心工作经费</t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</si>
  <si>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明确当年申请预算资金的主要投向及工作任务：</t>
    </r>
    <r>
      <rPr>
        <sz val="12"/>
        <rFont val="Times New Roman"/>
        <charset val="134"/>
      </rPr>
      <t xml:space="preserve">
 1.</t>
    </r>
    <r>
      <rPr>
        <sz val="12"/>
        <rFont val="仿宋_GB2312"/>
        <charset val="134"/>
      </rPr>
      <t>运行费用；</t>
    </r>
    <r>
      <rPr>
        <sz val="12"/>
        <rFont val="Times New Roman"/>
        <charset val="134"/>
      </rPr>
      <t xml:space="preserve">
</t>
    </r>
  </si>
  <si>
    <t>预算监督中心运行费用</t>
  </si>
  <si>
    <t>开展预算监督次数</t>
  </si>
  <si>
    <t>不少于3次</t>
  </si>
  <si>
    <t>运行年限</t>
  </si>
  <si>
    <t>运行费</t>
  </si>
  <si>
    <r>
      <rPr>
        <sz val="11"/>
        <color indexed="8"/>
        <rFont val="Times New Roman"/>
        <charset val="134"/>
      </rPr>
      <t>5</t>
    </r>
    <r>
      <rPr>
        <sz val="11"/>
        <color indexed="8"/>
        <rFont val="宋体"/>
        <charset val="134"/>
      </rPr>
      <t>万元</t>
    </r>
  </si>
  <si>
    <t>干部职工满意度</t>
  </si>
  <si>
    <t>县人大常委会机关院落改造经费</t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</si>
  <si>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明确当年申请预算资金的主要投向及工作任务：</t>
    </r>
    <r>
      <rPr>
        <sz val="12"/>
        <rFont val="Times New Roman"/>
        <charset val="134"/>
      </rPr>
      <t xml:space="preserve">
 1.</t>
    </r>
    <r>
      <rPr>
        <sz val="12"/>
        <rFont val="仿宋_GB2312"/>
        <charset val="134"/>
      </rPr>
      <t>县人大常委会机关院落改造经费；</t>
    </r>
    <r>
      <rPr>
        <sz val="12"/>
        <rFont val="Times New Roman"/>
        <charset val="134"/>
      </rPr>
      <t xml:space="preserve">
</t>
    </r>
  </si>
  <si>
    <t>建设年限</t>
  </si>
  <si>
    <r>
      <rPr>
        <sz val="11"/>
        <color indexed="8"/>
        <rFont val="Times New Roman"/>
        <charset val="134"/>
      </rPr>
      <t>3</t>
    </r>
    <r>
      <rPr>
        <sz val="11"/>
        <color indexed="8"/>
        <rFont val="Times New Roman"/>
        <charset val="134"/>
      </rPr>
      <t>0</t>
    </r>
    <r>
      <rPr>
        <sz val="11"/>
        <color indexed="8"/>
        <rFont val="宋体"/>
        <charset val="134"/>
      </rPr>
      <t>万元</t>
    </r>
  </si>
  <si>
    <t>部门满意度</t>
  </si>
  <si>
    <t>机关燃气管道、壁挂炉、办公室管道改造经费</t>
  </si>
  <si>
    <t>县人大常委会行使职权的需要。</t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</si>
  <si>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明确当年申请预算资金的主要投向及工作任务：</t>
    </r>
    <r>
      <rPr>
        <sz val="12"/>
        <rFont val="Times New Roman"/>
        <charset val="134"/>
      </rPr>
      <t xml:space="preserve">
 1.</t>
    </r>
    <r>
      <rPr>
        <sz val="12"/>
        <rFont val="仿宋_GB2312"/>
        <charset val="134"/>
      </rPr>
      <t>机关燃气管道、壁挂炉、办公室管道改造经费；</t>
    </r>
    <r>
      <rPr>
        <sz val="12"/>
        <rFont val="Times New Roman"/>
        <charset val="134"/>
      </rPr>
      <t xml:space="preserve">
</t>
    </r>
  </si>
  <si>
    <r>
      <rPr>
        <sz val="11"/>
        <color indexed="8"/>
        <rFont val="Times New Roman"/>
        <charset val="134"/>
      </rPr>
      <t>50</t>
    </r>
    <r>
      <rPr>
        <sz val="11"/>
        <color indexed="8"/>
        <rFont val="宋体"/>
        <charset val="134"/>
      </rPr>
      <t>万元</t>
    </r>
  </si>
  <si>
    <t>县人大常委会预算联网监督系统建设经费</t>
  </si>
  <si>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明确当年申请预算资金的主要投向及工作任务：</t>
    </r>
    <r>
      <rPr>
        <sz val="12"/>
        <rFont val="Times New Roman"/>
        <charset val="134"/>
      </rPr>
      <t xml:space="preserve">
 1.</t>
    </r>
    <r>
      <rPr>
        <sz val="12"/>
        <rFont val="仿宋_GB2312"/>
        <charset val="134"/>
      </rPr>
      <t>县人大常委会算联网监督系统建设经费；</t>
    </r>
    <r>
      <rPr>
        <sz val="12"/>
        <rFont val="Times New Roman"/>
        <charset val="134"/>
      </rPr>
      <t xml:space="preserve">
</t>
    </r>
  </si>
  <si>
    <t>县人大常委会算联网监督系统建设经费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</si>
  <si>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20</t>
    </r>
    <r>
      <rPr>
        <sz val="11"/>
        <color indexed="8"/>
        <rFont val="宋体"/>
        <charset val="134"/>
      </rPr>
      <t>万元</t>
    </r>
  </si>
  <si>
    <t>改造年限</t>
  </si>
  <si>
    <r>
      <rPr>
        <sz val="11"/>
        <color indexed="8"/>
        <rFont val="Times New Roman"/>
        <charset val="134"/>
      </rPr>
      <t>120</t>
    </r>
    <r>
      <rPr>
        <sz val="11"/>
        <color indexed="8"/>
        <rFont val="宋体"/>
        <charset val="134"/>
      </rPr>
      <t>万元</t>
    </r>
  </si>
  <si>
    <t>各部门满意度</t>
  </si>
  <si>
    <t>2021年部门整体支出绩效目标表</t>
  </si>
  <si>
    <t>部门（单位）名称</t>
  </si>
  <si>
    <t>米脂县人民代表大会常委委员会</t>
  </si>
  <si>
    <t>年度主要任务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</si>
  <si>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</si>
  <si>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</si>
  <si>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</si>
  <si>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</si>
  <si>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</si>
  <si>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</si>
  <si>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</si>
  <si>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基本支出</t>
  </si>
  <si>
    <t>任务2</t>
  </si>
  <si>
    <t>任务3</t>
  </si>
  <si>
    <t>常委会例会经费</t>
  </si>
  <si>
    <t>任务4</t>
  </si>
  <si>
    <t>任务5</t>
  </si>
  <si>
    <t>任务6</t>
  </si>
  <si>
    <t>任务7</t>
  </si>
  <si>
    <t>人大公报出版经费</t>
  </si>
  <si>
    <t>任务8</t>
  </si>
  <si>
    <t>县人代会会议费</t>
  </si>
  <si>
    <t>任务9</t>
  </si>
  <si>
    <t>任务10</t>
  </si>
  <si>
    <t>预算联网设备经费</t>
  </si>
  <si>
    <t>任务11</t>
  </si>
  <si>
    <t>任务12</t>
  </si>
  <si>
    <t>任务13</t>
  </si>
  <si>
    <t>任务14</t>
  </si>
  <si>
    <t>任务15</t>
  </si>
  <si>
    <t>县人大代表交通、信息补助</t>
  </si>
  <si>
    <t>金额合计</t>
  </si>
  <si>
    <t>年度
总体
目标</t>
  </si>
  <si>
    <t>（一）坚持党的领导，推动决策落实。一是调研起草《中共米脂县委关于新时代加强人大工作的意见》；二是依法决定重大事项；三是做好人事任免工作。
（二）强化监督职能，增强监督实效。一是深化预算执行监督；二是力促经济平稳运行；三是助力打好“三大攻坚战”；四是关注民生事业改善；五是推进生态环境建设；六是推进全面依法治县；七是加强干部任后监督；八是持续强化跟踪问效。
（三）重视代表工作，发挥代表作用。一是提升代表履职能力；二是激发代表履职活力；三是推动建议办理落实。
（四）加强自身建设、提高履职能力。一是加强队伍建设；二是加强作风建设；三是加强理论研究。四是加强信息化建设。</t>
  </si>
  <si>
    <t>年度绩效指标</t>
  </si>
  <si>
    <t>一级指标</t>
  </si>
  <si>
    <t>二指标</t>
  </si>
  <si>
    <t>指标内容</t>
  </si>
  <si>
    <t>指标值</t>
  </si>
  <si>
    <t>产出指标</t>
  </si>
  <si>
    <t>数量指标</t>
  </si>
  <si>
    <t>指标1：工资发放</t>
  </si>
  <si>
    <t>770.34万元，保障单位所有在职人员58人工资发放，人员补助发放预算工资770.34万元。</t>
  </si>
  <si>
    <t>指标2：召开会议</t>
  </si>
  <si>
    <t>39万元，保证顺利召开县人代会一次，至少6次以上常委会。</t>
  </si>
  <si>
    <t>指标3：代表培训</t>
  </si>
  <si>
    <t>14万元，培训省市县人大代表1次，组织代表外出培训，提高代表履职能力。</t>
  </si>
  <si>
    <t>质量指标</t>
  </si>
  <si>
    <t>指标1：公用经费</t>
  </si>
  <si>
    <t>123.87万元
正常办公，保障各项工作顺利开展。</t>
  </si>
  <si>
    <t>指标2：对各位代表的服务工作</t>
  </si>
  <si>
    <t>优良</t>
  </si>
  <si>
    <t>时效指标</t>
  </si>
  <si>
    <t>指标1：工作质量</t>
  </si>
  <si>
    <t>提升工作效率</t>
  </si>
  <si>
    <t>指标2：工作完成进度</t>
  </si>
  <si>
    <t>成本指标</t>
  </si>
  <si>
    <t>指标1：资金支出进度</t>
  </si>
  <si>
    <t>资金支出进度年终达到100%
（每季度资金支出进度达到县财政局要求，年终支出率达到96%以上。）</t>
  </si>
  <si>
    <t>效益指标</t>
  </si>
  <si>
    <t>经济效益指标</t>
  </si>
  <si>
    <t>指标1：全县经济社会平稳发展</t>
  </si>
  <si>
    <t>间接促进</t>
  </si>
  <si>
    <t>社会效益指标</t>
  </si>
  <si>
    <t>指标1：完善人大预算监督手段</t>
  </si>
  <si>
    <t>逐步完善</t>
  </si>
  <si>
    <t>指标2：提高人大预算审查监督质效</t>
  </si>
  <si>
    <t>有效提升</t>
  </si>
  <si>
    <t>可持续影响指标</t>
  </si>
  <si>
    <t>指标1：预算联网设备购置使用年限</t>
  </si>
  <si>
    <t>≥5年</t>
  </si>
  <si>
    <t>指标2：代表更好发挥其职能作用</t>
  </si>
  <si>
    <t>指标3：了解全县的财政运行情况</t>
  </si>
  <si>
    <t>及时</t>
  </si>
  <si>
    <t>满意度指标</t>
  </si>
  <si>
    <t>服务对象满意度指标</t>
  </si>
  <si>
    <t>指标1：服务对象满意度</t>
  </si>
  <si>
    <t>≥95%</t>
  </si>
  <si>
    <t>指标2：社会各界人士满意度</t>
  </si>
  <si>
    <t>指标3：基层人民满意度</t>
  </si>
  <si>
    <t>备注：1、年度绩效指标可选择填写。2、部门应公开本部门整体预算绩效。3、市县根据本级部门预算绩效管理工作推进情况，统一部署，积极推进。</t>
  </si>
  <si>
    <t>项目名称</t>
  </si>
  <si>
    <t>主管部门</t>
  </si>
  <si>
    <t>实施期限</t>
  </si>
  <si>
    <t>资金金额
（万元）</t>
  </si>
  <si>
    <t xml:space="preserve"> 实施期资金总额：</t>
  </si>
  <si>
    <t>年度资金总额：</t>
  </si>
  <si>
    <t xml:space="preserve">       其中：财政拨款</t>
  </si>
  <si>
    <t xml:space="preserve">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</si>
  <si>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</si>
  <si>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 xml:space="preserve">         其他资金</t>
  </si>
  <si>
    <t>总
体
目
标</t>
  </si>
  <si>
    <t>实施期总目标</t>
  </si>
  <si>
    <t>年度目标</t>
  </si>
  <si>
    <t>绩
效
指
标</t>
  </si>
  <si>
    <t>二级指标</t>
  </si>
  <si>
    <t>产
出
指
标</t>
  </si>
  <si>
    <t>指标1：</t>
  </si>
  <si>
    <t>指标2：</t>
  </si>
  <si>
    <t>指标3：</t>
  </si>
  <si>
    <t>效
益
指
标</t>
  </si>
  <si>
    <t>经济效益
指标</t>
  </si>
  <si>
    <t>社会效益
指标</t>
  </si>
  <si>
    <t>生态效益
指标</t>
  </si>
  <si>
    <t>可持续影响
指标</t>
  </si>
  <si>
    <t>服务对象
满意度指标</t>
  </si>
  <si>
    <t xml:space="preserve"> 指标1：</t>
  </si>
  <si>
    <t xml:space="preserve"> 指标2：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</si>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</sst>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00"/>
    <numFmt numFmtId="177" formatCode="H:mm"/>
    <numFmt numFmtId="44" formatCode="_ &quot;￥&quot;* #,##0.00_ ;_ &quot;￥&quot;* \-#,##0.00_ ;_ &quot;￥&quot;* &quot;-&quot;??_ ;_ @_ "/>
  </numFmts>
  <fonts count="43">
    <font>
      <sz val="9"/>
      <name val="宋体"/>
      <charset val="134"/>
    </font>
    <font>
      <sz val="11"/>
      <color indexed="9"/>
      <name val="宋体"/>
      <charset val="0"/>
    </font>
    <font>
      <sz val="11"/>
      <color indexed="17"/>
      <name val="宋体"/>
      <charset val="0"/>
    </font>
    <font>
      <b/>
      <sz val="15"/>
      <color indexed="62"/>
      <name val="宋体"/>
      <charset val="134"/>
    </font>
    <font>
      <sz val="12"/>
      <name val="宋体"/>
      <charset val="134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52"/>
      <name val="宋体"/>
      <charset val="0"/>
    </font>
    <font>
      <b/>
      <sz val="13"/>
      <color indexed="62"/>
      <name val="宋体"/>
      <charset val="134"/>
    </font>
    <font>
      <sz val="11"/>
      <color indexed="60"/>
      <name val="宋体"/>
      <charset val="0"/>
    </font>
    <font>
      <b/>
      <sz val="11"/>
      <color indexed="63"/>
      <name val="宋体"/>
      <charset val="0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indexed="52"/>
      <name val="宋体"/>
      <charset val="0"/>
    </font>
    <font>
      <i/>
      <sz val="11"/>
      <color indexed="23"/>
      <name val="宋体"/>
      <charset val="0"/>
    </font>
    <font>
      <sz val="11"/>
      <color indexed="6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9"/>
      <name val="宋体"/>
      <charset val="0"/>
    </font>
    <font>
      <sz val="11"/>
      <color indexed="10"/>
      <name val="宋体"/>
      <charset val="0"/>
    </font>
    <font>
      <b/>
      <sz val="11"/>
      <color indexed="8"/>
      <name val="宋体"/>
      <charset val="0"/>
    </font>
    <font>
      <sz val="12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8"/>
      <name val="宋体"/>
      <charset val="134"/>
    </font>
    <font>
      <sz val="12"/>
      <name val="Times New Roman"/>
      <charset val="134"/>
    </font>
    <font>
      <sz val="20"/>
      <name val="方正小标宋_GBK"/>
      <charset val="134"/>
    </font>
    <font>
      <b/>
      <sz val="12"/>
      <name val="Times New Roman"/>
      <charset val="134"/>
    </font>
    <font>
      <sz val="11"/>
      <color indexed="8"/>
      <name val="Times New Roman"/>
      <charset val="134"/>
    </font>
    <font>
      <sz val="9"/>
      <color indexed="8"/>
      <name val="宋体"/>
      <charset val="134"/>
    </font>
    <font>
      <sz val="16"/>
      <name val="黑体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2"/>
      <name val="仿宋_GB2312"/>
      <charset val="134"/>
    </font>
    <font>
      <u/>
      <sz val="12"/>
      <name val="Times New Roman"/>
      <charset val="134"/>
    </font>
    <font>
      <b/>
      <sz val="12"/>
      <name val="仿宋_GB2312"/>
      <charset val="134"/>
    </font>
    <font>
      <sz val="11"/>
      <color indexed="8"/>
      <name val="仿宋_GB2312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6" fillId="5" borderId="20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2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18" applyNumberFormat="0" applyFill="0" applyAlignment="0" applyProtection="0">
      <alignment vertical="center"/>
    </xf>
    <xf numFmtId="0" fontId="13" fillId="0" borderId="0">
      <alignment vertical="center"/>
    </xf>
    <xf numFmtId="0" fontId="9" fillId="0" borderId="18" applyNumberFormat="0" applyFill="0" applyAlignment="0" applyProtection="0">
      <alignment vertical="center"/>
    </xf>
    <xf numFmtId="0" fontId="12" fillId="0" borderId="0">
      <alignment vertical="center"/>
    </xf>
    <xf numFmtId="0" fontId="6" fillId="0" borderId="19" applyNumberFormat="0" applyFill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1" fillId="8" borderId="21" applyNumberForma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8" borderId="20" applyNumberFormat="0" applyAlignment="0" applyProtection="0">
      <alignment vertical="center"/>
    </xf>
    <xf numFmtId="0" fontId="19" fillId="3" borderId="24" applyNumberFormat="0" applyAlignment="0" applyProtection="0">
      <alignment vertical="center"/>
    </xf>
    <xf numFmtId="0" fontId="14" fillId="0" borderId="22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1" fillId="0" borderId="25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" fillId="0" borderId="0">
      <alignment vertical="center"/>
    </xf>
    <xf numFmtId="0" fontId="13" fillId="0" borderId="0">
      <alignment vertical="center"/>
    </xf>
  </cellStyleXfs>
  <cellXfs count="206">
    <xf numFmtId="0" fontId="0" fillId="0" borderId="0" xfId="0" applyAlignment="1"/>
    <xf numFmtId="0" fontId="4" fillId="0" borderId="0" xfId="55" applyAlignment="1">
      <alignment vertical="center" wrapText="1"/>
    </xf>
    <xf numFmtId="0" fontId="4" fillId="0" borderId="0" xfId="55" applyAlignment="1">
      <alignment horizontal="left" vertical="center" wrapText="1"/>
    </xf>
    <xf numFmtId="0" fontId="4" fillId="0" borderId="0" xfId="55" applyFont="1" applyAlignment="1">
      <alignment vertical="center"/>
    </xf>
    <xf numFmtId="0" fontId="22" fillId="0" borderId="0" xfId="55" applyFont="1" applyAlignment="1">
      <alignment vertical="center" wrapText="1"/>
    </xf>
    <xf numFmtId="0" fontId="23" fillId="0" borderId="0" xfId="55" applyFont="1" applyAlignment="1" applyProtection="1">
      <alignment horizontal="center" vertical="center" wrapText="1"/>
      <protection locked="0"/>
    </xf>
    <xf numFmtId="0" fontId="4" fillId="0" borderId="0" xfId="55" applyFont="1" applyAlignment="1">
      <alignment horizontal="center" vertical="center" wrapText="1"/>
    </xf>
    <xf numFmtId="0" fontId="4" fillId="0" borderId="1" xfId="55" applyFont="1" applyBorder="1" applyAlignment="1">
      <alignment vertical="center"/>
    </xf>
    <xf numFmtId="0" fontId="4" fillId="0" borderId="1" xfId="55" applyFont="1" applyBorder="1" applyAlignment="1">
      <alignment vertical="center" wrapText="1"/>
    </xf>
    <xf numFmtId="0" fontId="4" fillId="0" borderId="0" xfId="55" applyFont="1" applyBorder="1" applyAlignment="1">
      <alignment vertical="center" wrapText="1"/>
    </xf>
    <xf numFmtId="0" fontId="4" fillId="0" borderId="2" xfId="55" applyBorder="1" applyAlignment="1">
      <alignment horizontal="center" vertical="center" wrapText="1"/>
    </xf>
    <xf numFmtId="0" fontId="4" fillId="0" borderId="3" xfId="55" applyBorder="1" applyAlignment="1">
      <alignment horizontal="center" vertical="center" wrapText="1"/>
    </xf>
    <xf numFmtId="0" fontId="4" fillId="0" borderId="2" xfId="55" applyFont="1" applyBorder="1" applyAlignment="1">
      <alignment horizontal="center" vertical="center" wrapText="1"/>
    </xf>
    <xf numFmtId="0" fontId="4" fillId="0" borderId="4" xfId="55" applyBorder="1" applyAlignment="1">
      <alignment horizontal="center" vertical="center" wrapText="1"/>
    </xf>
    <xf numFmtId="0" fontId="4" fillId="0" borderId="3" xfId="55" applyFont="1" applyBorder="1" applyAlignment="1">
      <alignment horizontal="center" vertical="center" wrapText="1"/>
    </xf>
    <xf numFmtId="0" fontId="4" fillId="0" borderId="5" xfId="55" applyFont="1" applyBorder="1" applyAlignment="1">
      <alignment horizontal="center" vertical="center" wrapText="1"/>
    </xf>
    <xf numFmtId="0" fontId="4" fillId="0" borderId="5" xfId="55" applyBorder="1" applyAlignment="1">
      <alignment horizontal="left" vertical="center" wrapText="1"/>
    </xf>
    <xf numFmtId="0" fontId="4" fillId="0" borderId="5" xfId="55" applyFont="1" applyBorder="1" applyAlignment="1">
      <alignment vertical="center" wrapText="1"/>
    </xf>
    <xf numFmtId="0" fontId="4" fillId="0" borderId="6" xfId="55" applyFont="1" applyBorder="1" applyAlignment="1">
      <alignment horizontal="center" vertical="center" wrapText="1"/>
    </xf>
    <xf numFmtId="0" fontId="13" fillId="0" borderId="7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/>
    </xf>
    <xf numFmtId="0" fontId="4" fillId="0" borderId="5" xfId="55" applyBorder="1" applyAlignment="1">
      <alignment vertical="center" wrapText="1"/>
    </xf>
    <xf numFmtId="0" fontId="13" fillId="0" borderId="9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10" xfId="0" applyFont="1" applyFill="1" applyBorder="1" applyAlignment="1">
      <alignment vertical="center"/>
    </xf>
    <xf numFmtId="0" fontId="13" fillId="0" borderId="1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/>
    </xf>
    <xf numFmtId="0" fontId="4" fillId="0" borderId="5" xfId="55" applyBorder="1" applyAlignment="1">
      <alignment horizontal="center" vertical="center" wrapText="1"/>
    </xf>
    <xf numFmtId="0" fontId="4" fillId="0" borderId="4" xfId="55" applyFont="1" applyBorder="1" applyAlignment="1">
      <alignment horizontal="center" vertical="center" wrapText="1"/>
    </xf>
    <xf numFmtId="0" fontId="4" fillId="0" borderId="13" xfId="55" applyBorder="1" applyAlignment="1">
      <alignment horizontal="center" vertical="center" wrapText="1"/>
    </xf>
    <xf numFmtId="0" fontId="0" fillId="0" borderId="13" xfId="55" applyFont="1" applyBorder="1" applyAlignment="1">
      <alignment horizontal="left" vertical="center" wrapText="1"/>
    </xf>
    <xf numFmtId="0" fontId="0" fillId="0" borderId="2" xfId="55" applyFont="1" applyBorder="1" applyAlignment="1">
      <alignment horizontal="left" vertical="center" wrapText="1"/>
    </xf>
    <xf numFmtId="0" fontId="0" fillId="0" borderId="4" xfId="55" applyFont="1" applyBorder="1" applyAlignment="1">
      <alignment horizontal="left" vertical="center" wrapText="1"/>
    </xf>
    <xf numFmtId="0" fontId="4" fillId="0" borderId="2" xfId="55" applyFont="1" applyBorder="1" applyAlignment="1">
      <alignment horizontal="left" vertical="center" wrapText="1"/>
    </xf>
    <xf numFmtId="0" fontId="4" fillId="0" borderId="4" xfId="55" applyFont="1" applyBorder="1" applyAlignment="1">
      <alignment horizontal="left" vertical="center" wrapText="1"/>
    </xf>
    <xf numFmtId="9" fontId="4" fillId="0" borderId="5" xfId="55" applyNumberFormat="1" applyBorder="1" applyAlignment="1">
      <alignment horizontal="left" vertical="center" wrapText="1"/>
    </xf>
    <xf numFmtId="177" fontId="4" fillId="0" borderId="2" xfId="55" applyNumberFormat="1" applyFont="1" applyBorder="1" applyAlignment="1">
      <alignment horizontal="left" vertical="center" wrapText="1"/>
    </xf>
    <xf numFmtId="0" fontId="24" fillId="0" borderId="0" xfId="55" applyNumberFormat="1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0" xfId="55" applyFont="1" applyAlignment="1">
      <alignment vertical="center" wrapTex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textRotation="255" wrapText="1"/>
    </xf>
    <xf numFmtId="0" fontId="24" fillId="0" borderId="12" xfId="0" applyFont="1" applyBorder="1" applyAlignment="1">
      <alignment horizontal="center" vertical="center" wrapText="1"/>
    </xf>
    <xf numFmtId="4" fontId="0" fillId="0" borderId="15" xfId="0" applyNumberFormat="1" applyBorder="1" applyAlignment="1">
      <alignment horizontal="right"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24" fillId="0" borderId="8" xfId="0" applyFont="1" applyBorder="1" applyAlignment="1">
      <alignment horizontal="center" vertical="center" wrapText="1"/>
    </xf>
    <xf numFmtId="4" fontId="0" fillId="0" borderId="16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4" fontId="0" fillId="0" borderId="5" xfId="0" applyNumberFormat="1" applyBorder="1" applyAlignment="1">
      <alignment horizontal="right" vertical="center"/>
    </xf>
    <xf numFmtId="0" fontId="0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5" fillId="0" borderId="1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/>
    </xf>
    <xf numFmtId="0" fontId="25" fillId="0" borderId="14" xfId="0" applyFont="1" applyBorder="1" applyAlignment="1">
      <alignment horizontal="center" vertical="center" textRotation="255" wrapText="1"/>
    </xf>
    <xf numFmtId="0" fontId="25" fillId="0" borderId="1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2" xfId="0" applyFont="1" applyBorder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4" fillId="0" borderId="7" xfId="55" applyNumberFormat="1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horizontal="right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 wrapText="1"/>
    </xf>
    <xf numFmtId="0" fontId="27" fillId="0" borderId="5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left" vertical="top" wrapText="1"/>
    </xf>
    <xf numFmtId="49" fontId="27" fillId="0" borderId="5" xfId="0" applyNumberFormat="1" applyFont="1" applyFill="1" applyBorder="1" applyAlignment="1">
      <alignment horizontal="left" vertical="top" wrapText="1"/>
    </xf>
    <xf numFmtId="49" fontId="27" fillId="0" borderId="5" xfId="0" applyNumberFormat="1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vertical="center" wrapText="1"/>
    </xf>
    <xf numFmtId="0" fontId="30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ill="1" applyAlignment="1"/>
    <xf numFmtId="0" fontId="23" fillId="0" borderId="0" xfId="0" applyFont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horizontal="right" vertical="center"/>
    </xf>
    <xf numFmtId="0" fontId="0" fillId="0" borderId="5" xfId="0" applyFill="1" applyBorder="1" applyAlignment="1"/>
    <xf numFmtId="0" fontId="0" fillId="0" borderId="5" xfId="0" applyBorder="1" applyAlignment="1"/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protection locked="0"/>
    </xf>
    <xf numFmtId="0" fontId="0" fillId="0" borderId="0" xfId="0" applyAlignment="1">
      <alignment horizontal="right"/>
    </xf>
    <xf numFmtId="0" fontId="23" fillId="0" borderId="0" xfId="0" applyFont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Font="1" applyFill="1" applyAlignment="1" applyProtection="1">
      <protection locked="0"/>
    </xf>
    <xf numFmtId="0" fontId="32" fillId="0" borderId="0" xfId="0" applyFont="1" applyFill="1" applyBorder="1" applyAlignment="1">
      <alignment horizontal="center" vertical="center"/>
    </xf>
    <xf numFmtId="0" fontId="31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 applyAlignment="1"/>
    <xf numFmtId="0" fontId="33" fillId="0" borderId="0" xfId="0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0" fontId="31" fillId="0" borderId="5" xfId="0" applyFont="1" applyFill="1" applyBorder="1" applyAlignment="1" applyProtection="1">
      <alignment horizontal="center" vertical="center"/>
      <protection locked="0"/>
    </xf>
    <xf numFmtId="0" fontId="31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/>
    <xf numFmtId="0" fontId="0" fillId="0" borderId="0" xfId="0" applyFont="1" applyBorder="1" applyAlignment="1"/>
    <xf numFmtId="0" fontId="0" fillId="0" borderId="0" xfId="0" applyBorder="1" applyAlignment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0" fillId="0" borderId="15" xfId="0" applyBorder="1" applyAlignment="1">
      <alignment horizontal="left" vertical="center" wrapText="1"/>
    </xf>
    <xf numFmtId="0" fontId="0" fillId="0" borderId="15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4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35" fillId="0" borderId="5" xfId="0" applyNumberFormat="1" applyFont="1" applyFill="1" applyBorder="1" applyAlignment="1" applyProtection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24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24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Alignment="1" applyProtection="1">
      <protection locked="0"/>
    </xf>
    <xf numFmtId="0" fontId="0" fillId="0" borderId="5" xfId="0" applyFont="1" applyBorder="1" applyAlignment="1">
      <alignment horizontal="left" vertical="center"/>
    </xf>
    <xf numFmtId="4" fontId="0" fillId="0" borderId="14" xfId="0" applyNumberFormat="1" applyFont="1" applyFill="1" applyBorder="1" applyAlignment="1" applyProtection="1">
      <alignment horizontal="right"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15" xfId="0" applyFont="1" applyBorder="1" applyAlignment="1">
      <alignment horizontal="right" vertical="center"/>
    </xf>
    <xf numFmtId="0" fontId="0" fillId="0" borderId="5" xfId="0" applyFont="1" applyBorder="1" applyAlignment="1">
      <alignment vertical="center"/>
    </xf>
    <xf numFmtId="0" fontId="24" fillId="0" borderId="5" xfId="0" applyFont="1" applyFill="1" applyBorder="1" applyAlignment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35" fillId="0" borderId="5" xfId="0" applyNumberFormat="1" applyFont="1" applyFill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center" vertical="center"/>
      <protection locked="0"/>
    </xf>
    <xf numFmtId="0" fontId="0" fillId="0" borderId="5" xfId="0" applyFont="1" applyFill="1" applyBorder="1" applyAlignment="1"/>
    <xf numFmtId="0" fontId="0" fillId="0" borderId="0" xfId="0" applyAlignment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35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76" fontId="0" fillId="0" borderId="5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 applyProtection="1">
      <alignment horizontal="left" vertical="center"/>
      <protection locked="0"/>
    </xf>
    <xf numFmtId="0" fontId="4" fillId="0" borderId="5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left" vertical="center"/>
    </xf>
    <xf numFmtId="0" fontId="4" fillId="0" borderId="13" xfId="0" applyNumberFormat="1" applyFont="1" applyBorder="1" applyAlignment="1">
      <alignment horizontal="left" vertical="center"/>
    </xf>
    <xf numFmtId="0" fontId="0" fillId="0" borderId="5" xfId="0" applyNumberFormat="1" applyFont="1" applyBorder="1" applyAlignment="1">
      <alignment horizontal="center" vertical="center" wrapText="1"/>
    </xf>
    <xf numFmtId="0" fontId="4" fillId="0" borderId="13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/>
    </xf>
    <xf numFmtId="0" fontId="0" fillId="0" borderId="5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 wrapText="1"/>
    </xf>
    <xf numFmtId="0" fontId="37" fillId="0" borderId="0" xfId="0" applyFont="1" applyFill="1" applyAlignment="1" applyProtection="1">
      <alignment horizontal="center" vertical="center"/>
      <protection locked="0"/>
    </xf>
    <xf numFmtId="0" fontId="37" fillId="0" borderId="0" xfId="0" applyFont="1" applyFill="1" applyAlignment="1">
      <alignment vertical="center"/>
    </xf>
    <xf numFmtId="49" fontId="38" fillId="0" borderId="0" xfId="0" applyNumberFormat="1" applyFont="1" applyFill="1" applyAlignment="1" applyProtection="1">
      <alignment horizontal="center" vertical="center"/>
    </xf>
    <xf numFmtId="0" fontId="38" fillId="0" borderId="0" xfId="0" applyFont="1" applyBorder="1" applyAlignment="1">
      <alignment horizontal="left"/>
    </xf>
  </cellXfs>
  <cellStyles count="57">
    <cellStyle name="常规" xfId="0" builtinId="0"/>
    <cellStyle name="千位分隔" xfId="1" builtinId="3"/>
    <cellStyle name="货币" xfId="2" builtinId="4"/>
    <cellStyle name="强调文字颜色 4" xfId="3"/>
    <cellStyle name="常规 3 2" xfId="4"/>
    <cellStyle name="千位分隔[0]" xfId="5" builtinId="6"/>
    <cellStyle name="百分比" xfId="6" builtinId="5"/>
    <cellStyle name="标题" xfId="7"/>
    <cellStyle name="货币[0]" xfId="8" builtinId="7"/>
    <cellStyle name="20% - 强调文字颜色 3" xfId="9"/>
    <cellStyle name="输入" xfId="10"/>
    <cellStyle name="差" xfId="11"/>
    <cellStyle name="40% - 强调文字颜色 3" xfId="12"/>
    <cellStyle name="60% - 强调文字颜色 3" xfId="13"/>
    <cellStyle name="超链接" xfId="14" builtinId="8"/>
    <cellStyle name="常规 2 4" xfId="15"/>
    <cellStyle name="已访问的超链接" xfId="16" builtinId="9"/>
    <cellStyle name="注释" xfId="17"/>
    <cellStyle name="警告文本" xfId="18"/>
    <cellStyle name="标题 4" xfId="19"/>
    <cellStyle name="60% - 强调文字颜色 2" xfId="20"/>
    <cellStyle name="解释性文本" xfId="21"/>
    <cellStyle name="常规 2 5" xfId="22"/>
    <cellStyle name="标题 1" xfId="23"/>
    <cellStyle name="常规 8" xfId="24"/>
    <cellStyle name="标题 2" xfId="25"/>
    <cellStyle name="常规 9" xfId="26"/>
    <cellStyle name="标题 3" xfId="27"/>
    <cellStyle name="60% - 强调文字颜色 1" xfId="28"/>
    <cellStyle name="输出" xfId="29"/>
    <cellStyle name="60% - 强调文字颜色 4" xfId="30"/>
    <cellStyle name="计算" xfId="31"/>
    <cellStyle name="检查单元格" xfId="32"/>
    <cellStyle name="链接单元格" xfId="33"/>
    <cellStyle name="强调文字颜色 2" xfId="34"/>
    <cellStyle name="20% - 强调文字颜色 6" xfId="35"/>
    <cellStyle name="汇总" xfId="36"/>
    <cellStyle name="好" xfId="37"/>
    <cellStyle name="适中" xfId="38"/>
    <cellStyle name="强调文字颜色 1" xfId="39"/>
    <cellStyle name="20% - 强调文字颜色 5" xfId="40"/>
    <cellStyle name="20% - 强调文字颜色 1" xfId="41"/>
    <cellStyle name="40% - 强调文字颜色 1" xfId="42"/>
    <cellStyle name="20% - 强调文字颜色 2" xfId="43"/>
    <cellStyle name="40% - 强调文字颜色 2" xfId="44"/>
    <cellStyle name="强调文字颜色 3" xfId="45"/>
    <cellStyle name="20% - 强调文字颜色 4" xfId="46"/>
    <cellStyle name="40% - 强调文字颜色 4" xfId="47"/>
    <cellStyle name="强调文字颜色 5" xfId="48"/>
    <cellStyle name="40% - 强调文字颜色 5" xfId="49"/>
    <cellStyle name="60% - 强调文字颜色 5" xfId="50"/>
    <cellStyle name="强调文字颜色 6" xfId="51"/>
    <cellStyle name="40% - 强调文字颜色 6" xfId="52"/>
    <cellStyle name="常规 2 3" xfId="53"/>
    <cellStyle name="60% - 强调文字颜色 6" xfId="54"/>
    <cellStyle name="常规 2" xfId="55"/>
    <cellStyle name="常规 3" xfId="56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theme" Target="theme/theme1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2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D13"/>
  <sheetViews>
    <sheetView showGridLines="0" showZeros="0" tabSelected="1" workbookViewId="0">
      <selection activeCell="A6" sqref="A6"/>
    </sheetView>
  </sheetViews>
  <sheetFormatPr defaultColWidth="9.16666666666667" defaultRowHeight="11.25" outlineLevelCol="3"/>
  <cols>
    <col min="1" max="1" width="163" customWidth="1"/>
    <col min="2" max="177" width="9.16666666666667" customWidth="1"/>
  </cols>
  <sheetData>
    <row r="2" ht="93" customHeight="1" spans="1:4">
      <c r="A2" s="202" t="s">
        <v>0</v>
      </c>
      <c r="B2" s="203"/>
      <c r="C2" s="203"/>
      <c r="D2" s="203"/>
    </row>
    <row r="3" ht="93.75" customHeight="1" spans="1:1">
      <c r="A3" s="204"/>
    </row>
    <row r="4" ht="81.75" customHeight="1" spans="1:1">
      <c r="A4" s="205" t="s">
        <v>1</v>
      </c>
    </row>
    <row r="5" ht="41.1" customHeight="1" spans="1:1">
      <c r="A5" s="205" t="s">
        <v>2</v>
      </c>
    </row>
    <row r="6" ht="36.95" customHeight="1" spans="1:1">
      <c r="A6" s="205" t="s">
        <v>3</v>
      </c>
    </row>
    <row r="7" ht="12.75" customHeight="1" spans="1:1">
      <c r="A7" s="139"/>
    </row>
    <row r="8" ht="12.75" customHeight="1" spans="1:1">
      <c r="A8" s="139"/>
    </row>
    <row r="9" ht="12.75" customHeight="1" spans="1:1">
      <c r="A9" s="139"/>
    </row>
    <row r="10" ht="12.75" customHeight="1" spans="1:1">
      <c r="A10" s="139"/>
    </row>
    <row r="11" ht="12.75" customHeight="1" spans="1:1">
      <c r="A11" s="139"/>
    </row>
    <row r="12" ht="12.75" customHeight="1" spans="1:1">
      <c r="A12" s="139"/>
    </row>
    <row r="13" ht="12.75" customHeight="1" spans="1:1">
      <c r="A13" s="139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25"/>
  <sheetViews>
    <sheetView showGridLines="0" showZeros="0" workbookViewId="0">
      <selection activeCell="A6" sqref="6:12"/>
    </sheetView>
  </sheetViews>
  <sheetFormatPr defaultColWidth="9.16666666666667" defaultRowHeight="12.75" customHeight="1" outlineLevelCol="7"/>
  <cols>
    <col min="1" max="1" width="19" customWidth="1"/>
    <col min="2" max="4" width="31.6666666666667" customWidth="1"/>
    <col min="5" max="8" width="21.3333333333333" customWidth="1"/>
    <col min="9" max="9" width="9.16666666666667" customWidth="1"/>
  </cols>
  <sheetData>
    <row r="1" ht="30" customHeight="1" spans="1:1">
      <c r="A1" s="102" t="s">
        <v>24</v>
      </c>
    </row>
    <row r="2" ht="28.5" customHeight="1" spans="1:8">
      <c r="A2" s="103" t="s">
        <v>247</v>
      </c>
      <c r="B2" s="103"/>
      <c r="C2" s="103"/>
      <c r="D2" s="103"/>
      <c r="E2" s="103"/>
      <c r="F2" s="103"/>
      <c r="G2" s="103"/>
      <c r="H2" s="103"/>
    </row>
    <row r="3" ht="22.5" customHeight="1" spans="8:8">
      <c r="H3" s="121" t="s">
        <v>47</v>
      </c>
    </row>
    <row r="4" ht="22.5" customHeight="1" spans="1:8">
      <c r="A4" s="124" t="s">
        <v>190</v>
      </c>
      <c r="B4" s="124" t="s">
        <v>191</v>
      </c>
      <c r="C4" s="124" t="s">
        <v>192</v>
      </c>
      <c r="D4" s="124" t="s">
        <v>193</v>
      </c>
      <c r="E4" s="124" t="s">
        <v>143</v>
      </c>
      <c r="F4" s="124" t="s">
        <v>164</v>
      </c>
      <c r="G4" s="124" t="s">
        <v>165</v>
      </c>
      <c r="H4" s="124" t="s">
        <v>167</v>
      </c>
    </row>
    <row r="5" ht="15.75" customHeight="1" spans="1:8">
      <c r="A5" s="112"/>
      <c r="B5" s="112" t="s">
        <v>143</v>
      </c>
      <c r="C5" s="112"/>
      <c r="D5" s="112"/>
      <c r="E5" s="113">
        <v>932.9</v>
      </c>
      <c r="F5" s="113">
        <v>770.34</v>
      </c>
      <c r="G5" s="113">
        <v>162.56</v>
      </c>
      <c r="H5" s="112"/>
    </row>
    <row r="6" customHeight="1" spans="1:8">
      <c r="A6" s="112" t="s">
        <v>194</v>
      </c>
      <c r="B6" s="112" t="s">
        <v>195</v>
      </c>
      <c r="C6" s="112"/>
      <c r="D6" s="112"/>
      <c r="E6" s="113">
        <v>748.55</v>
      </c>
      <c r="F6" s="113">
        <v>748.55</v>
      </c>
      <c r="G6" s="113">
        <v>0</v>
      </c>
      <c r="H6" s="112"/>
    </row>
    <row r="7" customHeight="1" spans="1:8">
      <c r="A7" s="112" t="s">
        <v>196</v>
      </c>
      <c r="B7" s="112" t="s">
        <v>197</v>
      </c>
      <c r="C7" s="112" t="s">
        <v>198</v>
      </c>
      <c r="D7" s="112" t="s">
        <v>199</v>
      </c>
      <c r="E7" s="113">
        <v>539</v>
      </c>
      <c r="F7" s="113">
        <v>539</v>
      </c>
      <c r="G7" s="113">
        <v>0</v>
      </c>
      <c r="H7" s="112" t="s">
        <v>174</v>
      </c>
    </row>
    <row r="8" customHeight="1" spans="1:8">
      <c r="A8" s="112" t="s">
        <v>200</v>
      </c>
      <c r="B8" s="112" t="s">
        <v>201</v>
      </c>
      <c r="C8" s="112" t="s">
        <v>202</v>
      </c>
      <c r="D8" s="112" t="s">
        <v>203</v>
      </c>
      <c r="E8" s="113">
        <v>85.7</v>
      </c>
      <c r="F8" s="113">
        <v>85.7</v>
      </c>
      <c r="G8" s="113">
        <v>0</v>
      </c>
      <c r="H8" s="112" t="s">
        <v>174</v>
      </c>
    </row>
    <row r="9" customHeight="1" spans="1:8">
      <c r="A9" s="112" t="s">
        <v>204</v>
      </c>
      <c r="B9" s="112" t="s">
        <v>205</v>
      </c>
      <c r="C9" s="112" t="s">
        <v>202</v>
      </c>
      <c r="D9" s="112" t="s">
        <v>203</v>
      </c>
      <c r="E9" s="113">
        <v>42.85</v>
      </c>
      <c r="F9" s="113">
        <v>42.85</v>
      </c>
      <c r="G9" s="113">
        <v>0</v>
      </c>
      <c r="H9" s="112" t="s">
        <v>174</v>
      </c>
    </row>
    <row r="10" customHeight="1" spans="1:8">
      <c r="A10" s="112" t="s">
        <v>206</v>
      </c>
      <c r="B10" s="112" t="s">
        <v>207</v>
      </c>
      <c r="C10" s="112" t="s">
        <v>202</v>
      </c>
      <c r="D10" s="112" t="s">
        <v>203</v>
      </c>
      <c r="E10" s="113">
        <v>21</v>
      </c>
      <c r="F10" s="113">
        <v>21</v>
      </c>
      <c r="G10" s="113">
        <v>0</v>
      </c>
      <c r="H10" s="112" t="s">
        <v>174</v>
      </c>
    </row>
    <row r="11" customHeight="1" spans="1:8">
      <c r="A11" s="112" t="s">
        <v>208</v>
      </c>
      <c r="B11" s="112" t="s">
        <v>209</v>
      </c>
      <c r="C11" s="112" t="s">
        <v>210</v>
      </c>
      <c r="D11" s="112" t="s">
        <v>209</v>
      </c>
      <c r="E11" s="113">
        <v>60</v>
      </c>
      <c r="F11" s="113">
        <v>60</v>
      </c>
      <c r="G11" s="113">
        <v>0</v>
      </c>
      <c r="H11" s="112" t="s">
        <v>174</v>
      </c>
    </row>
    <row r="12" customHeight="1" spans="1:8">
      <c r="A12" s="112" t="s">
        <v>211</v>
      </c>
      <c r="B12" s="112" t="s">
        <v>212</v>
      </c>
      <c r="C12" s="112"/>
      <c r="D12" s="112"/>
      <c r="E12" s="113">
        <v>162.56</v>
      </c>
      <c r="F12" s="113">
        <v>0</v>
      </c>
      <c r="G12" s="113">
        <v>162.56</v>
      </c>
      <c r="H12" s="112"/>
    </row>
    <row r="13" customHeight="1" spans="1:8">
      <c r="A13" s="112" t="s">
        <v>213</v>
      </c>
      <c r="B13" s="112" t="s">
        <v>214</v>
      </c>
      <c r="C13" s="112" t="s">
        <v>215</v>
      </c>
      <c r="D13" s="112" t="s">
        <v>216</v>
      </c>
      <c r="E13" s="113">
        <v>0</v>
      </c>
      <c r="F13" s="113">
        <v>0</v>
      </c>
      <c r="G13" s="113">
        <v>0</v>
      </c>
      <c r="H13" s="112" t="s">
        <v>174</v>
      </c>
    </row>
    <row r="14" customHeight="1" spans="1:8">
      <c r="A14" s="112" t="s">
        <v>217</v>
      </c>
      <c r="B14" s="112" t="s">
        <v>218</v>
      </c>
      <c r="C14" s="112" t="s">
        <v>215</v>
      </c>
      <c r="D14" s="112" t="s">
        <v>216</v>
      </c>
      <c r="E14" s="113">
        <v>0</v>
      </c>
      <c r="F14" s="113">
        <v>0</v>
      </c>
      <c r="G14" s="113">
        <v>0</v>
      </c>
      <c r="H14" s="112" t="s">
        <v>174</v>
      </c>
    </row>
    <row r="15" customHeight="1" spans="1:8">
      <c r="A15" s="112" t="s">
        <v>219</v>
      </c>
      <c r="B15" s="112" t="s">
        <v>220</v>
      </c>
      <c r="C15" s="112" t="s">
        <v>221</v>
      </c>
      <c r="D15" s="112" t="s">
        <v>220</v>
      </c>
      <c r="E15" s="113">
        <v>0</v>
      </c>
      <c r="F15" s="113">
        <v>0</v>
      </c>
      <c r="G15" s="113">
        <v>0</v>
      </c>
      <c r="H15" s="112" t="s">
        <v>174</v>
      </c>
    </row>
    <row r="16" customHeight="1" spans="1:8">
      <c r="A16" s="112" t="s">
        <v>222</v>
      </c>
      <c r="B16" s="112" t="s">
        <v>223</v>
      </c>
      <c r="C16" s="112" t="s">
        <v>215</v>
      </c>
      <c r="D16" s="112" t="s">
        <v>216</v>
      </c>
      <c r="E16" s="113">
        <v>0</v>
      </c>
      <c r="F16" s="113">
        <v>0</v>
      </c>
      <c r="G16" s="113">
        <v>0</v>
      </c>
      <c r="H16" s="112" t="s">
        <v>174</v>
      </c>
    </row>
    <row r="17" customHeight="1" spans="1:8">
      <c r="A17" s="112" t="s">
        <v>224</v>
      </c>
      <c r="B17" s="112" t="s">
        <v>225</v>
      </c>
      <c r="C17" s="112" t="s">
        <v>226</v>
      </c>
      <c r="D17" s="112" t="s">
        <v>225</v>
      </c>
      <c r="E17" s="113">
        <v>0</v>
      </c>
      <c r="F17" s="113">
        <v>0</v>
      </c>
      <c r="G17" s="113">
        <v>0</v>
      </c>
      <c r="H17" s="112" t="s">
        <v>174</v>
      </c>
    </row>
    <row r="18" customHeight="1" spans="1:8">
      <c r="A18" s="112" t="s">
        <v>227</v>
      </c>
      <c r="B18" s="112" t="s">
        <v>228</v>
      </c>
      <c r="C18" s="112" t="s">
        <v>229</v>
      </c>
      <c r="D18" s="112" t="s">
        <v>228</v>
      </c>
      <c r="E18" s="113">
        <v>0</v>
      </c>
      <c r="F18" s="113">
        <v>0</v>
      </c>
      <c r="G18" s="113">
        <v>0</v>
      </c>
      <c r="H18" s="112" t="s">
        <v>174</v>
      </c>
    </row>
    <row r="19" customHeight="1" spans="1:8">
      <c r="A19" s="112" t="s">
        <v>230</v>
      </c>
      <c r="B19" s="112" t="s">
        <v>231</v>
      </c>
      <c r="C19" s="112" t="s">
        <v>215</v>
      </c>
      <c r="D19" s="112" t="s">
        <v>216</v>
      </c>
      <c r="E19" s="113">
        <v>6.87</v>
      </c>
      <c r="F19" s="113">
        <v>0</v>
      </c>
      <c r="G19" s="113">
        <v>6.87</v>
      </c>
      <c r="H19" s="112" t="s">
        <v>174</v>
      </c>
    </row>
    <row r="20" customHeight="1" spans="1:8">
      <c r="A20" s="112" t="s">
        <v>232</v>
      </c>
      <c r="B20" s="112" t="s">
        <v>233</v>
      </c>
      <c r="C20" s="112" t="s">
        <v>234</v>
      </c>
      <c r="D20" s="112" t="s">
        <v>233</v>
      </c>
      <c r="E20" s="113">
        <v>7.8</v>
      </c>
      <c r="F20" s="113">
        <v>0</v>
      </c>
      <c r="G20" s="113">
        <v>7.8</v>
      </c>
      <c r="H20" s="112" t="s">
        <v>174</v>
      </c>
    </row>
    <row r="21" customHeight="1" spans="1:8">
      <c r="A21" s="112" t="s">
        <v>235</v>
      </c>
      <c r="B21" s="112" t="s">
        <v>236</v>
      </c>
      <c r="C21" s="112" t="s">
        <v>215</v>
      </c>
      <c r="D21" s="112" t="s">
        <v>216</v>
      </c>
      <c r="E21" s="113">
        <v>38.69</v>
      </c>
      <c r="F21" s="113">
        <v>0</v>
      </c>
      <c r="G21" s="113">
        <v>38.69</v>
      </c>
      <c r="H21" s="112" t="s">
        <v>174</v>
      </c>
    </row>
    <row r="22" customHeight="1" spans="1:8">
      <c r="A22" s="112" t="s">
        <v>237</v>
      </c>
      <c r="B22" s="112" t="s">
        <v>238</v>
      </c>
      <c r="C22" s="112" t="s">
        <v>239</v>
      </c>
      <c r="D22" s="112" t="s">
        <v>238</v>
      </c>
      <c r="E22" s="113">
        <v>109.2</v>
      </c>
      <c r="F22" s="113">
        <v>0</v>
      </c>
      <c r="G22" s="113">
        <v>109.2</v>
      </c>
      <c r="H22" s="112" t="s">
        <v>174</v>
      </c>
    </row>
    <row r="23" customHeight="1" spans="1:8">
      <c r="A23" s="112" t="s">
        <v>240</v>
      </c>
      <c r="B23" s="112" t="s">
        <v>241</v>
      </c>
      <c r="C23" s="112"/>
      <c r="D23" s="112"/>
      <c r="E23" s="113">
        <v>21.79</v>
      </c>
      <c r="F23" s="113">
        <v>21.79</v>
      </c>
      <c r="G23" s="113">
        <v>0</v>
      </c>
      <c r="H23" s="112"/>
    </row>
    <row r="24" customHeight="1" spans="1:8">
      <c r="A24" s="112" t="s">
        <v>242</v>
      </c>
      <c r="B24" s="112" t="s">
        <v>243</v>
      </c>
      <c r="C24" s="112" t="s">
        <v>244</v>
      </c>
      <c r="D24" s="112" t="s">
        <v>245</v>
      </c>
      <c r="E24" s="113">
        <v>21.79</v>
      </c>
      <c r="F24" s="113">
        <v>21.79</v>
      </c>
      <c r="G24" s="113">
        <v>0</v>
      </c>
      <c r="H24" s="112" t="s">
        <v>174</v>
      </c>
    </row>
    <row r="25" customHeight="1" spans="5:5">
      <c r="E25" s="167"/>
    </row>
  </sheetData>
  <mergeCells count="1">
    <mergeCell ref="A2:H2"/>
  </mergeCells>
  <printOptions horizontalCentered="1"/>
  <pageMargins left="0.588888888888889" right="0.588888888888889" top="0.788888888888889" bottom="0.788888888888889" header="0.5" footer="0.5"/>
  <pageSetup paperSize="9" scale="83" fitToHeight="1000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45"/>
  <sheetViews>
    <sheetView showGridLines="0" showZeros="0" workbookViewId="0">
      <selection activeCell="L18" sqref="L18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145" t="s">
        <v>26</v>
      </c>
      <c r="B1" s="146"/>
      <c r="C1" s="146"/>
      <c r="D1" s="146"/>
      <c r="E1" s="146"/>
      <c r="F1" s="146"/>
      <c r="G1" s="146"/>
      <c r="H1" s="147"/>
    </row>
    <row r="2" ht="22.5" customHeight="1" spans="1:8">
      <c r="A2" s="148" t="s">
        <v>248</v>
      </c>
      <c r="B2" s="148"/>
      <c r="C2" s="148"/>
      <c r="D2" s="148"/>
      <c r="E2" s="148"/>
      <c r="F2" s="148"/>
      <c r="G2" s="148"/>
      <c r="H2" s="148"/>
    </row>
    <row r="3" ht="22.5" customHeight="1" spans="1:8">
      <c r="A3" s="149"/>
      <c r="B3" s="149"/>
      <c r="C3" s="150"/>
      <c r="D3" s="150"/>
      <c r="E3" s="151"/>
      <c r="F3" s="151"/>
      <c r="G3" s="151"/>
      <c r="H3" s="152" t="s">
        <v>47</v>
      </c>
    </row>
    <row r="4" ht="22.5" customHeight="1" spans="1:8">
      <c r="A4" s="153" t="s">
        <v>48</v>
      </c>
      <c r="B4" s="153"/>
      <c r="C4" s="153" t="s">
        <v>49</v>
      </c>
      <c r="D4" s="153"/>
      <c r="E4" s="153"/>
      <c r="F4" s="153"/>
      <c r="G4" s="153"/>
      <c r="H4" s="153"/>
    </row>
    <row r="5" ht="22.5" customHeight="1" spans="1:8">
      <c r="A5" s="153" t="s">
        <v>50</v>
      </c>
      <c r="B5" s="153" t="s">
        <v>51</v>
      </c>
      <c r="C5" s="153" t="s">
        <v>52</v>
      </c>
      <c r="D5" s="154" t="s">
        <v>51</v>
      </c>
      <c r="E5" s="153" t="s">
        <v>53</v>
      </c>
      <c r="F5" s="153" t="s">
        <v>51</v>
      </c>
      <c r="G5" s="153" t="s">
        <v>54</v>
      </c>
      <c r="H5" s="153" t="s">
        <v>51</v>
      </c>
    </row>
    <row r="6" ht="22.5" customHeight="1" spans="1:8">
      <c r="A6" s="155" t="s">
        <v>249</v>
      </c>
      <c r="B6" s="156"/>
      <c r="C6" s="157" t="s">
        <v>250</v>
      </c>
      <c r="D6" s="158"/>
      <c r="E6" s="159" t="s">
        <v>251</v>
      </c>
      <c r="F6" s="159"/>
      <c r="G6" s="160" t="s">
        <v>252</v>
      </c>
      <c r="H6" s="158"/>
    </row>
    <row r="7" ht="22.5" customHeight="1" spans="1:8">
      <c r="A7" s="161"/>
      <c r="B7" s="156"/>
      <c r="C7" s="157" t="s">
        <v>253</v>
      </c>
      <c r="D7" s="158"/>
      <c r="E7" s="160" t="s">
        <v>254</v>
      </c>
      <c r="F7" s="160"/>
      <c r="G7" s="160" t="s">
        <v>255</v>
      </c>
      <c r="H7" s="158"/>
    </row>
    <row r="8" ht="22.5" customHeight="1" spans="1:10">
      <c r="A8" s="161"/>
      <c r="B8" s="156"/>
      <c r="C8" s="157" t="s">
        <v>256</v>
      </c>
      <c r="D8" s="158"/>
      <c r="E8" s="160" t="s">
        <v>257</v>
      </c>
      <c r="F8" s="160"/>
      <c r="G8" s="160" t="s">
        <v>258</v>
      </c>
      <c r="H8" s="158"/>
      <c r="J8" s="102"/>
    </row>
    <row r="9" ht="22.5" customHeight="1" spans="1:8">
      <c r="A9" s="155"/>
      <c r="B9" s="156"/>
      <c r="C9" s="157" t="s">
        <v>259</v>
      </c>
      <c r="D9" s="158"/>
      <c r="E9" s="160" t="s">
        <v>260</v>
      </c>
      <c r="F9" s="160"/>
      <c r="G9" s="160" t="s">
        <v>261</v>
      </c>
      <c r="H9" s="158"/>
    </row>
    <row r="10" ht="22.5" customHeight="1" spans="1:9">
      <c r="A10" s="155"/>
      <c r="B10" s="156"/>
      <c r="C10" s="157" t="s">
        <v>262</v>
      </c>
      <c r="D10" s="158"/>
      <c r="E10" s="160" t="s">
        <v>263</v>
      </c>
      <c r="F10" s="160"/>
      <c r="G10" s="160" t="s">
        <v>264</v>
      </c>
      <c r="H10" s="158"/>
      <c r="I10" s="102"/>
    </row>
    <row r="11" ht="22.5" customHeight="1" spans="1:9">
      <c r="A11" s="161"/>
      <c r="B11" s="156"/>
      <c r="C11" s="157" t="s">
        <v>265</v>
      </c>
      <c r="D11" s="158"/>
      <c r="E11" s="160" t="s">
        <v>266</v>
      </c>
      <c r="F11" s="160"/>
      <c r="G11" s="160" t="s">
        <v>267</v>
      </c>
      <c r="H11" s="158"/>
      <c r="I11" s="102"/>
    </row>
    <row r="12" ht="22.5" customHeight="1" spans="1:9">
      <c r="A12" s="161"/>
      <c r="B12" s="156"/>
      <c r="C12" s="157" t="s">
        <v>268</v>
      </c>
      <c r="D12" s="158"/>
      <c r="E12" s="160" t="s">
        <v>254</v>
      </c>
      <c r="F12" s="160"/>
      <c r="G12" s="160" t="s">
        <v>269</v>
      </c>
      <c r="H12" s="158"/>
      <c r="I12" s="102"/>
    </row>
    <row r="13" ht="22.5" customHeight="1" spans="1:9">
      <c r="A13" s="162"/>
      <c r="B13" s="156"/>
      <c r="C13" s="157" t="s">
        <v>270</v>
      </c>
      <c r="D13" s="158"/>
      <c r="E13" s="160" t="s">
        <v>257</v>
      </c>
      <c r="F13" s="160"/>
      <c r="G13" s="160" t="s">
        <v>271</v>
      </c>
      <c r="H13" s="158"/>
      <c r="I13" s="102"/>
    </row>
    <row r="14" ht="22.5" customHeight="1" spans="1:8">
      <c r="A14" s="162"/>
      <c r="B14" s="156"/>
      <c r="C14" s="157" t="s">
        <v>272</v>
      </c>
      <c r="D14" s="158"/>
      <c r="E14" s="160" t="s">
        <v>260</v>
      </c>
      <c r="F14" s="160"/>
      <c r="G14" s="160" t="s">
        <v>273</v>
      </c>
      <c r="H14" s="158"/>
    </row>
    <row r="15" ht="22.5" customHeight="1" spans="1:8">
      <c r="A15" s="162"/>
      <c r="B15" s="156"/>
      <c r="C15" s="157" t="s">
        <v>274</v>
      </c>
      <c r="D15" s="158"/>
      <c r="E15" s="160" t="s">
        <v>275</v>
      </c>
      <c r="F15" s="160"/>
      <c r="G15" s="160" t="s">
        <v>276</v>
      </c>
      <c r="H15" s="158"/>
    </row>
    <row r="16" ht="22.5" customHeight="1" spans="1:10">
      <c r="A16" s="114"/>
      <c r="B16" s="163"/>
      <c r="C16" s="157" t="s">
        <v>277</v>
      </c>
      <c r="D16" s="158"/>
      <c r="E16" s="160" t="s">
        <v>278</v>
      </c>
      <c r="F16" s="160"/>
      <c r="G16" s="160" t="s">
        <v>279</v>
      </c>
      <c r="H16" s="158"/>
      <c r="J16" s="102"/>
    </row>
    <row r="17" ht="22.5" customHeight="1" spans="1:8">
      <c r="A17" s="115"/>
      <c r="B17" s="163"/>
      <c r="C17" s="157" t="s">
        <v>280</v>
      </c>
      <c r="D17" s="158"/>
      <c r="E17" s="160" t="s">
        <v>281</v>
      </c>
      <c r="F17" s="160"/>
      <c r="G17" s="160" t="s">
        <v>280</v>
      </c>
      <c r="H17" s="158"/>
    </row>
    <row r="18" ht="22.5" customHeight="1" spans="1:8">
      <c r="A18" s="115"/>
      <c r="B18" s="163"/>
      <c r="C18" s="157" t="s">
        <v>282</v>
      </c>
      <c r="D18" s="158"/>
      <c r="E18" s="160" t="s">
        <v>283</v>
      </c>
      <c r="F18" s="160"/>
      <c r="G18" s="160" t="s">
        <v>284</v>
      </c>
      <c r="H18" s="158"/>
    </row>
    <row r="19" ht="22.5" customHeight="1" spans="1:8">
      <c r="A19" s="162"/>
      <c r="B19" s="163"/>
      <c r="C19" s="157" t="s">
        <v>285</v>
      </c>
      <c r="D19" s="158"/>
      <c r="E19" s="160" t="s">
        <v>286</v>
      </c>
      <c r="F19" s="160"/>
      <c r="G19" s="160" t="s">
        <v>287</v>
      </c>
      <c r="H19" s="158"/>
    </row>
    <row r="20" ht="22.5" customHeight="1" spans="1:8">
      <c r="A20" s="162"/>
      <c r="B20" s="156"/>
      <c r="C20" s="157"/>
      <c r="D20" s="158"/>
      <c r="E20" s="160" t="s">
        <v>288</v>
      </c>
      <c r="F20" s="160"/>
      <c r="G20" s="160" t="s">
        <v>289</v>
      </c>
      <c r="H20" s="158"/>
    </row>
    <row r="21" ht="22.5" customHeight="1" spans="1:8">
      <c r="A21" s="114"/>
      <c r="B21" s="156"/>
      <c r="C21" s="115"/>
      <c r="D21" s="158"/>
      <c r="E21" s="160" t="s">
        <v>290</v>
      </c>
      <c r="F21" s="160"/>
      <c r="G21" s="160"/>
      <c r="H21" s="158"/>
    </row>
    <row r="22" ht="18" customHeight="1" spans="1:8">
      <c r="A22" s="115"/>
      <c r="B22" s="156"/>
      <c r="C22" s="115"/>
      <c r="D22" s="158"/>
      <c r="E22" s="164" t="s">
        <v>291</v>
      </c>
      <c r="F22" s="164"/>
      <c r="G22" s="164"/>
      <c r="H22" s="158"/>
    </row>
    <row r="23" ht="19.5" customHeight="1" spans="1:8">
      <c r="A23" s="115"/>
      <c r="B23" s="156"/>
      <c r="C23" s="115"/>
      <c r="D23" s="158"/>
      <c r="E23" s="164" t="s">
        <v>292</v>
      </c>
      <c r="F23" s="164"/>
      <c r="G23" s="164"/>
      <c r="H23" s="158"/>
    </row>
    <row r="24" ht="21.75" customHeight="1" spans="1:8">
      <c r="A24" s="115"/>
      <c r="B24" s="156"/>
      <c r="C24" s="157"/>
      <c r="D24" s="165"/>
      <c r="E24" s="164" t="s">
        <v>293</v>
      </c>
      <c r="F24" s="164"/>
      <c r="G24" s="164"/>
      <c r="H24" s="158"/>
    </row>
    <row r="25" ht="21.75" customHeight="1" spans="1:8">
      <c r="A25" s="115"/>
      <c r="B25" s="156"/>
      <c r="C25" s="157"/>
      <c r="D25" s="165"/>
      <c r="E25" s="164"/>
      <c r="F25" s="164"/>
      <c r="G25" s="164"/>
      <c r="H25" s="158"/>
    </row>
    <row r="26" ht="23.25" customHeight="1" spans="1:8">
      <c r="A26" s="115"/>
      <c r="B26" s="156"/>
      <c r="C26" s="157"/>
      <c r="D26" s="165"/>
      <c r="E26" s="155"/>
      <c r="F26" s="155"/>
      <c r="G26" s="155"/>
      <c r="H26" s="166"/>
    </row>
    <row r="27" ht="18" customHeight="1" spans="1:8">
      <c r="A27" s="154" t="s">
        <v>129</v>
      </c>
      <c r="B27" s="163">
        <f>SUM(B6,B9,B10,B12,B13,B14,B15)</f>
        <v>0</v>
      </c>
      <c r="C27" s="154" t="s">
        <v>130</v>
      </c>
      <c r="D27" s="165">
        <f>SUM(D6:D20)</f>
        <v>0</v>
      </c>
      <c r="E27" s="154" t="s">
        <v>130</v>
      </c>
      <c r="F27" s="154"/>
      <c r="G27" s="154" t="s">
        <v>130</v>
      </c>
      <c r="H27" s="166">
        <f>SUM(H6,H11,H21,H22,H23)</f>
        <v>0</v>
      </c>
    </row>
    <row r="28" customHeight="1" spans="2:8">
      <c r="B28" s="102"/>
      <c r="D28" s="102"/>
      <c r="H28" s="102"/>
    </row>
    <row r="29" customHeight="1" spans="2:8">
      <c r="B29" s="102"/>
      <c r="D29" s="102"/>
      <c r="H29" s="102"/>
    </row>
    <row r="30" customHeight="1" spans="2:8">
      <c r="B30" s="102"/>
      <c r="D30" s="102"/>
      <c r="H30" s="102"/>
    </row>
    <row r="31" customHeight="1" spans="2:8">
      <c r="B31" s="102"/>
      <c r="D31" s="102"/>
      <c r="H31" s="102"/>
    </row>
    <row r="32" customHeight="1" spans="2:8">
      <c r="B32" s="102"/>
      <c r="D32" s="102"/>
      <c r="H32" s="102"/>
    </row>
    <row r="33" customHeight="1" spans="2:8">
      <c r="B33" s="102"/>
      <c r="D33" s="102"/>
      <c r="H33" s="102"/>
    </row>
    <row r="34" customHeight="1" spans="2:8">
      <c r="B34" s="102"/>
      <c r="D34" s="102"/>
      <c r="H34" s="102"/>
    </row>
    <row r="35" customHeight="1" spans="2:8">
      <c r="B35" s="102"/>
      <c r="D35" s="102"/>
      <c r="H35" s="102"/>
    </row>
    <row r="36" customHeight="1" spans="2:8">
      <c r="B36" s="102"/>
      <c r="D36" s="102"/>
      <c r="H36" s="102"/>
    </row>
    <row r="37" customHeight="1" spans="2:8">
      <c r="B37" s="102"/>
      <c r="D37" s="102"/>
      <c r="H37" s="102"/>
    </row>
    <row r="38" customHeight="1" spans="2:8">
      <c r="B38" s="102"/>
      <c r="D38" s="102"/>
      <c r="H38" s="102"/>
    </row>
    <row r="39" customHeight="1" spans="2:8">
      <c r="B39" s="102"/>
      <c r="D39" s="102"/>
      <c r="H39" s="102"/>
    </row>
    <row r="40" customHeight="1" spans="2:4">
      <c r="B40" s="102"/>
      <c r="D40" s="102"/>
    </row>
    <row r="41" customHeight="1" spans="2:4">
      <c r="B41" s="102"/>
      <c r="D41" s="102"/>
    </row>
    <row r="42" customHeight="1" spans="2:4">
      <c r="B42" s="102"/>
      <c r="D42" s="102"/>
    </row>
    <row r="43" customHeight="1" spans="2:2">
      <c r="B43" s="102"/>
    </row>
    <row r="44" customHeight="1" spans="2:2">
      <c r="B44" s="102"/>
    </row>
    <row r="45" customHeight="1" spans="2:2">
      <c r="B45" s="102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23"/>
  <sheetViews>
    <sheetView showGridLines="0" showZeros="0" topLeftCell="A4" workbookViewId="0">
      <selection activeCell="B20" sqref="B20"/>
    </sheetView>
  </sheetViews>
  <sheetFormatPr defaultColWidth="9.16666666666667" defaultRowHeight="12.75" customHeight="1" outlineLevelCol="3"/>
  <cols>
    <col min="1" max="1" width="22.8333333333333" customWidth="1"/>
    <col min="2" max="2" width="43.1666666666667" customWidth="1"/>
    <col min="3" max="3" width="23.5" customWidth="1"/>
    <col min="4" max="4" width="71.5" style="140" customWidth="1"/>
    <col min="5" max="5" width="9.16666666666667" customWidth="1"/>
  </cols>
  <sheetData>
    <row r="1" ht="30" customHeight="1" spans="1:1">
      <c r="A1" s="102" t="s">
        <v>30</v>
      </c>
    </row>
    <row r="2" ht="28.5" customHeight="1" spans="1:4">
      <c r="A2" s="122" t="s">
        <v>294</v>
      </c>
      <c r="B2" s="122"/>
      <c r="C2" s="122"/>
      <c r="D2" s="122"/>
    </row>
    <row r="3" ht="22.5" customHeight="1" spans="4:4">
      <c r="D3" s="141" t="s">
        <v>47</v>
      </c>
    </row>
    <row r="4" ht="22.5" customHeight="1" spans="1:4">
      <c r="A4" s="124" t="s">
        <v>140</v>
      </c>
      <c r="B4" s="111" t="s">
        <v>295</v>
      </c>
      <c r="C4" s="124" t="s">
        <v>296</v>
      </c>
      <c r="D4" s="124" t="s">
        <v>297</v>
      </c>
    </row>
    <row r="5" ht="15.75" customHeight="1" spans="1:4">
      <c r="A5" s="112"/>
      <c r="B5" s="112" t="s">
        <v>143</v>
      </c>
      <c r="C5" s="113">
        <v>379.24</v>
      </c>
      <c r="D5" s="142"/>
    </row>
    <row r="6" customHeight="1" spans="1:4">
      <c r="A6" s="112" t="s">
        <v>298</v>
      </c>
      <c r="B6" s="112" t="s">
        <v>299</v>
      </c>
      <c r="C6" s="113">
        <v>379.24</v>
      </c>
      <c r="D6" s="142"/>
    </row>
    <row r="7" customHeight="1" spans="1:4">
      <c r="A7" s="112" t="s">
        <v>300</v>
      </c>
      <c r="B7" s="143" t="s">
        <v>153</v>
      </c>
      <c r="C7" s="113">
        <v>379.24</v>
      </c>
      <c r="D7" s="142"/>
    </row>
    <row r="8" customHeight="1" spans="1:4">
      <c r="A8" s="112" t="s">
        <v>301</v>
      </c>
      <c r="B8" s="112" t="s">
        <v>302</v>
      </c>
      <c r="C8" s="113">
        <v>379.24</v>
      </c>
      <c r="D8" s="142"/>
    </row>
    <row r="9" customHeight="1" spans="1:4">
      <c r="A9" s="112" t="s">
        <v>303</v>
      </c>
      <c r="B9" s="112" t="s">
        <v>304</v>
      </c>
      <c r="C9" s="113">
        <v>379.24</v>
      </c>
      <c r="D9" s="142"/>
    </row>
    <row r="10" ht="27.75" customHeight="1" spans="1:4">
      <c r="A10" s="112" t="s">
        <v>305</v>
      </c>
      <c r="B10" s="143" t="s">
        <v>306</v>
      </c>
      <c r="C10" s="113">
        <v>5</v>
      </c>
      <c r="D10" s="144" t="s">
        <v>307</v>
      </c>
    </row>
    <row r="11" customHeight="1" spans="1:4">
      <c r="A11" s="112" t="s">
        <v>305</v>
      </c>
      <c r="B11" s="143" t="s">
        <v>308</v>
      </c>
      <c r="C11" s="113">
        <v>20</v>
      </c>
      <c r="D11" s="142" t="s">
        <v>309</v>
      </c>
    </row>
    <row r="12" ht="30" customHeight="1" spans="1:4">
      <c r="A12" s="112" t="s">
        <v>305</v>
      </c>
      <c r="B12" s="143" t="s">
        <v>310</v>
      </c>
      <c r="C12" s="113">
        <v>22</v>
      </c>
      <c r="D12" s="142" t="s">
        <v>311</v>
      </c>
    </row>
    <row r="13" ht="40.5" customHeight="1" spans="1:4">
      <c r="A13" s="112" t="s">
        <v>305</v>
      </c>
      <c r="B13" s="112" t="s">
        <v>312</v>
      </c>
      <c r="C13" s="113">
        <v>9</v>
      </c>
      <c r="D13" s="144" t="s">
        <v>313</v>
      </c>
    </row>
    <row r="14" ht="24" customHeight="1" spans="1:4">
      <c r="A14" s="112" t="s">
        <v>305</v>
      </c>
      <c r="B14" s="112" t="s">
        <v>314</v>
      </c>
      <c r="C14" s="113">
        <v>9</v>
      </c>
      <c r="D14" s="142" t="s">
        <v>315</v>
      </c>
    </row>
    <row r="15" ht="24" customHeight="1" spans="1:4">
      <c r="A15" s="112" t="s">
        <v>305</v>
      </c>
      <c r="B15" s="112" t="s">
        <v>316</v>
      </c>
      <c r="C15" s="113">
        <v>10</v>
      </c>
      <c r="D15" s="142" t="s">
        <v>317</v>
      </c>
    </row>
    <row r="16" customHeight="1" spans="1:4">
      <c r="A16" s="112" t="s">
        <v>305</v>
      </c>
      <c r="B16" s="112" t="s">
        <v>318</v>
      </c>
      <c r="C16" s="113">
        <v>42.24</v>
      </c>
      <c r="D16" s="142" t="s">
        <v>318</v>
      </c>
    </row>
    <row r="17" ht="38.25" customHeight="1" spans="1:4">
      <c r="A17" s="112" t="s">
        <v>305</v>
      </c>
      <c r="B17" s="143" t="s">
        <v>319</v>
      </c>
      <c r="C17" s="113">
        <v>50</v>
      </c>
      <c r="D17" s="142" t="s">
        <v>319</v>
      </c>
    </row>
    <row r="18" ht="29.25" customHeight="1" spans="1:4">
      <c r="A18" s="112" t="s">
        <v>305</v>
      </c>
      <c r="B18" s="112" t="s">
        <v>320</v>
      </c>
      <c r="C18" s="113">
        <v>6</v>
      </c>
      <c r="D18" s="142" t="s">
        <v>321</v>
      </c>
    </row>
    <row r="19" ht="38.25" customHeight="1" spans="1:4">
      <c r="A19" s="112" t="s">
        <v>305</v>
      </c>
      <c r="B19" s="143" t="s">
        <v>322</v>
      </c>
      <c r="C19" s="113">
        <v>30</v>
      </c>
      <c r="D19" s="142" t="s">
        <v>323</v>
      </c>
    </row>
    <row r="20" ht="31.5" customHeight="1" spans="1:4">
      <c r="A20" s="112" t="s">
        <v>305</v>
      </c>
      <c r="B20" s="143" t="s">
        <v>324</v>
      </c>
      <c r="C20" s="113">
        <v>33</v>
      </c>
      <c r="D20" s="144" t="s">
        <v>325</v>
      </c>
    </row>
    <row r="21" customHeight="1" spans="1:4">
      <c r="A21" s="112" t="s">
        <v>305</v>
      </c>
      <c r="B21" s="112" t="s">
        <v>326</v>
      </c>
      <c r="C21" s="113">
        <v>18</v>
      </c>
      <c r="D21" s="142" t="s">
        <v>327</v>
      </c>
    </row>
    <row r="22" customHeight="1" spans="1:4">
      <c r="A22" s="112" t="s">
        <v>305</v>
      </c>
      <c r="B22" s="112" t="s">
        <v>328</v>
      </c>
      <c r="C22" s="113">
        <v>120</v>
      </c>
      <c r="D22" s="142" t="s">
        <v>329</v>
      </c>
    </row>
    <row r="23" customHeight="1" spans="1:4">
      <c r="A23" s="112" t="s">
        <v>305</v>
      </c>
      <c r="B23" s="112" t="s">
        <v>330</v>
      </c>
      <c r="C23" s="113">
        <v>5</v>
      </c>
      <c r="D23" s="142" t="s">
        <v>331</v>
      </c>
    </row>
  </sheetData>
  <mergeCells count="1">
    <mergeCell ref="A2:D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M40"/>
  <sheetViews>
    <sheetView workbookViewId="0">
      <selection activeCell="G33" sqref="G33"/>
    </sheetView>
  </sheetViews>
  <sheetFormatPr defaultColWidth="9.33333333333333" defaultRowHeight="11.25"/>
  <cols>
    <col min="1" max="1" width="9.33333333333333" customWidth="1"/>
    <col min="3" max="3" width="33.1666666666667" customWidth="1"/>
    <col min="4" max="4" width="13.3333333333333" customWidth="1"/>
    <col min="5" max="8" width="22.8333333333333" customWidth="1"/>
    <col min="9" max="9" width="18.5" customWidth="1"/>
    <col min="10" max="10" width="13.6666666666667" customWidth="1"/>
    <col min="11" max="11" width="17.3333333333333" customWidth="1"/>
  </cols>
  <sheetData>
    <row r="2" spans="1:1">
      <c r="A2" t="s">
        <v>32</v>
      </c>
    </row>
    <row r="3" ht="20.25" spans="1:11">
      <c r="A3" s="103" t="s">
        <v>33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</row>
    <row r="4" ht="20.25" spans="5:11">
      <c r="E4" s="129"/>
      <c r="F4" s="129"/>
      <c r="G4" s="129"/>
      <c r="H4" s="129"/>
      <c r="I4" s="129"/>
      <c r="J4" s="133"/>
      <c r="K4" s="134" t="s">
        <v>47</v>
      </c>
    </row>
    <row r="5" s="128" customFormat="1" ht="41.1" customHeight="1" spans="1:11">
      <c r="A5" s="130" t="s">
        <v>332</v>
      </c>
      <c r="B5" s="130" t="s">
        <v>333</v>
      </c>
      <c r="C5" s="130" t="s">
        <v>334</v>
      </c>
      <c r="D5" s="130" t="s">
        <v>335</v>
      </c>
      <c r="E5" s="130" t="s">
        <v>336</v>
      </c>
      <c r="F5" s="130" t="s">
        <v>337</v>
      </c>
      <c r="G5" s="130" t="s">
        <v>338</v>
      </c>
      <c r="H5" s="130" t="s">
        <v>339</v>
      </c>
      <c r="I5" s="135" t="s">
        <v>340</v>
      </c>
      <c r="J5" s="130" t="s">
        <v>341</v>
      </c>
      <c r="K5" s="136" t="s">
        <v>167</v>
      </c>
    </row>
    <row r="6" spans="1:11">
      <c r="A6" s="131" t="s">
        <v>342</v>
      </c>
      <c r="B6" s="131" t="s">
        <v>342</v>
      </c>
      <c r="C6" s="131" t="s">
        <v>342</v>
      </c>
      <c r="D6" s="131" t="s">
        <v>342</v>
      </c>
      <c r="E6" s="131" t="s">
        <v>342</v>
      </c>
      <c r="F6" s="131" t="s">
        <v>342</v>
      </c>
      <c r="G6" s="131" t="s">
        <v>342</v>
      </c>
      <c r="H6" s="131" t="s">
        <v>342</v>
      </c>
      <c r="I6" s="131" t="s">
        <v>342</v>
      </c>
      <c r="J6" s="131" t="s">
        <v>342</v>
      </c>
      <c r="K6" s="131" t="s">
        <v>342</v>
      </c>
    </row>
    <row r="7" spans="1:11">
      <c r="A7" s="132"/>
      <c r="B7" s="132"/>
      <c r="C7" s="132"/>
      <c r="D7" s="132"/>
      <c r="E7" s="132"/>
      <c r="F7" s="132"/>
      <c r="G7" s="132"/>
      <c r="H7" s="132"/>
      <c r="I7" s="132"/>
      <c r="J7" s="137"/>
      <c r="K7" s="132"/>
    </row>
    <row r="8" spans="1:11">
      <c r="A8" s="132"/>
      <c r="B8" s="132"/>
      <c r="C8" s="132"/>
      <c r="D8" s="132"/>
      <c r="E8" s="132"/>
      <c r="F8" s="132"/>
      <c r="G8" s="132"/>
      <c r="H8" s="132"/>
      <c r="I8" s="132"/>
      <c r="J8" s="137"/>
      <c r="K8" s="132"/>
    </row>
    <row r="9" spans="1:11">
      <c r="A9" s="132"/>
      <c r="B9" s="132"/>
      <c r="C9" s="132"/>
      <c r="D9" s="132"/>
      <c r="E9" s="132"/>
      <c r="F9" s="132"/>
      <c r="G9" s="132"/>
      <c r="H9" s="132"/>
      <c r="I9" s="132"/>
      <c r="J9" s="137"/>
      <c r="K9" s="132"/>
    </row>
    <row r="10" spans="1:11">
      <c r="A10" s="132"/>
      <c r="B10" s="132"/>
      <c r="C10" s="132"/>
      <c r="D10" s="132"/>
      <c r="E10" s="132"/>
      <c r="F10" s="132"/>
      <c r="G10" s="132"/>
      <c r="H10" s="132"/>
      <c r="I10" s="132"/>
      <c r="J10" s="137"/>
      <c r="K10" s="132"/>
    </row>
    <row r="11" spans="1:11">
      <c r="A11" s="132"/>
      <c r="B11" s="132"/>
      <c r="C11" s="132"/>
      <c r="D11" s="132"/>
      <c r="E11" s="132"/>
      <c r="F11" s="132"/>
      <c r="G11" s="132"/>
      <c r="H11" s="132"/>
      <c r="I11" s="132"/>
      <c r="J11" s="137"/>
      <c r="K11" s="132"/>
    </row>
    <row r="12" spans="1:11">
      <c r="A12" s="132"/>
      <c r="B12" s="132"/>
      <c r="C12" s="132"/>
      <c r="D12" s="132"/>
      <c r="E12" s="132"/>
      <c r="F12" s="132"/>
      <c r="G12" s="132"/>
      <c r="H12" s="132"/>
      <c r="I12" s="132"/>
      <c r="J12" s="137"/>
      <c r="K12" s="132"/>
    </row>
    <row r="13" spans="1:11">
      <c r="A13" s="132"/>
      <c r="B13" s="132"/>
      <c r="C13" s="132"/>
      <c r="D13" s="132"/>
      <c r="E13" s="132"/>
      <c r="F13" s="132"/>
      <c r="G13" s="132"/>
      <c r="H13" s="132"/>
      <c r="I13" s="132"/>
      <c r="J13" s="137"/>
      <c r="K13" s="132"/>
    </row>
    <row r="14" spans="1:11">
      <c r="A14" s="132"/>
      <c r="B14" s="132"/>
      <c r="C14" s="132"/>
      <c r="D14" s="132"/>
      <c r="E14" s="132"/>
      <c r="F14" s="132"/>
      <c r="G14" s="132"/>
      <c r="H14" s="132"/>
      <c r="I14" s="132"/>
      <c r="J14" s="137"/>
      <c r="K14" s="132"/>
    </row>
    <row r="15" spans="1:11">
      <c r="A15" s="132"/>
      <c r="B15" s="132"/>
      <c r="C15" s="132"/>
      <c r="D15" s="132"/>
      <c r="E15" s="132"/>
      <c r="F15" s="132"/>
      <c r="G15" s="132"/>
      <c r="H15" s="132"/>
      <c r="I15" s="132"/>
      <c r="J15" s="137"/>
      <c r="K15" s="132"/>
    </row>
    <row r="16" spans="1:11">
      <c r="A16" s="132"/>
      <c r="B16" s="132"/>
      <c r="C16" s="132"/>
      <c r="D16" s="132"/>
      <c r="E16" s="132"/>
      <c r="F16" s="132"/>
      <c r="G16" s="132"/>
      <c r="H16" s="132"/>
      <c r="I16" s="132"/>
      <c r="J16" s="137"/>
      <c r="K16" s="132"/>
    </row>
    <row r="17" spans="1:11">
      <c r="A17" s="132"/>
      <c r="B17" s="132"/>
      <c r="C17" s="132"/>
      <c r="D17" s="132"/>
      <c r="E17" s="132"/>
      <c r="F17" s="132"/>
      <c r="G17" s="132"/>
      <c r="H17" s="132"/>
      <c r="I17" s="132"/>
      <c r="J17" s="137"/>
      <c r="K17" s="132"/>
    </row>
    <row r="18" spans="1:11">
      <c r="A18" s="132"/>
      <c r="B18" s="132"/>
      <c r="C18" s="132"/>
      <c r="D18" s="132"/>
      <c r="E18" s="132"/>
      <c r="F18" s="132"/>
      <c r="G18" s="132"/>
      <c r="H18" s="132"/>
      <c r="I18" s="132"/>
      <c r="J18" s="137"/>
      <c r="K18" s="132"/>
    </row>
    <row r="19" spans="1:11">
      <c r="A19" s="132"/>
      <c r="B19" s="132"/>
      <c r="C19" s="132"/>
      <c r="D19" s="132"/>
      <c r="E19" s="132"/>
      <c r="F19" s="132"/>
      <c r="G19" s="132"/>
      <c r="H19" s="132"/>
      <c r="I19" s="132"/>
      <c r="J19" s="137"/>
      <c r="K19" s="132"/>
    </row>
    <row r="20" spans="1:11">
      <c r="A20" s="132"/>
      <c r="B20" s="132"/>
      <c r="C20" s="132"/>
      <c r="D20" s="132"/>
      <c r="E20" s="132"/>
      <c r="F20" s="132"/>
      <c r="G20" s="132"/>
      <c r="H20" s="132"/>
      <c r="I20" s="132"/>
      <c r="J20" s="137"/>
      <c r="K20" s="132"/>
    </row>
    <row r="21" spans="1:11">
      <c r="A21" s="132"/>
      <c r="B21" s="132"/>
      <c r="C21" s="132"/>
      <c r="D21" s="132"/>
      <c r="E21" s="132"/>
      <c r="F21" s="132"/>
      <c r="G21" s="132"/>
      <c r="H21" s="132"/>
      <c r="I21" s="132"/>
      <c r="J21" s="137"/>
      <c r="K21" s="132"/>
    </row>
    <row r="22" spans="1:11">
      <c r="A22" s="132"/>
      <c r="B22" s="132"/>
      <c r="C22" s="132"/>
      <c r="D22" s="132"/>
      <c r="E22" s="132"/>
      <c r="F22" s="132"/>
      <c r="G22" s="132"/>
      <c r="H22" s="132"/>
      <c r="I22" s="132"/>
      <c r="J22" s="137"/>
      <c r="K22" s="132"/>
    </row>
    <row r="23" spans="1:11">
      <c r="A23" s="132"/>
      <c r="B23" s="132"/>
      <c r="C23" s="132"/>
      <c r="D23" s="132"/>
      <c r="E23" s="132"/>
      <c r="F23" s="132"/>
      <c r="G23" s="132"/>
      <c r="H23" s="132"/>
      <c r="I23" s="132"/>
      <c r="J23" s="137"/>
      <c r="K23" s="132"/>
    </row>
    <row r="25" spans="1:1">
      <c r="A25" t="s">
        <v>343</v>
      </c>
    </row>
    <row r="32" spans="10:13">
      <c r="J32" s="138"/>
      <c r="K32" s="139"/>
      <c r="L32" s="139"/>
      <c r="M32" s="139"/>
    </row>
    <row r="33" spans="10:13">
      <c r="J33" s="139"/>
      <c r="K33" s="138"/>
      <c r="L33" s="138"/>
      <c r="M33" s="139"/>
    </row>
    <row r="34" spans="10:13">
      <c r="J34" s="138"/>
      <c r="K34" s="138"/>
      <c r="L34" s="139"/>
      <c r="M34" s="139"/>
    </row>
    <row r="35" spans="10:13">
      <c r="J35" s="138"/>
      <c r="K35" s="139"/>
      <c r="L35" s="139"/>
      <c r="M35" s="139"/>
    </row>
    <row r="36" spans="10:13">
      <c r="J36" s="138"/>
      <c r="K36" s="139"/>
      <c r="L36" s="139"/>
      <c r="M36" s="139"/>
    </row>
    <row r="37" spans="10:13">
      <c r="J37" s="138"/>
      <c r="K37" s="139"/>
      <c r="L37" s="139"/>
      <c r="M37" s="139"/>
    </row>
    <row r="38" spans="10:13">
      <c r="J38" s="139"/>
      <c r="K38" s="139"/>
      <c r="L38" s="139"/>
      <c r="M38" s="139"/>
    </row>
    <row r="39" spans="10:13">
      <c r="J39" s="139"/>
      <c r="K39" s="139"/>
      <c r="L39" s="139"/>
      <c r="M39" s="139"/>
    </row>
    <row r="40" spans="10:13">
      <c r="J40" s="139"/>
      <c r="K40" s="139"/>
      <c r="L40" s="139"/>
      <c r="M40" s="139"/>
    </row>
  </sheetData>
  <mergeCells count="1">
    <mergeCell ref="A3:K3"/>
  </mergeCells>
  <printOptions horizontalCentered="1"/>
  <pageMargins left="0.75" right="0.75" top="1" bottom="1" header="0.509027777777778" footer="0.509027777777778"/>
  <pageSetup paperSize="9" scale="78" fitToHeight="0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Q19"/>
  <sheetViews>
    <sheetView showGridLines="0" showZeros="0" workbookViewId="0">
      <selection activeCell="G11" sqref="G11"/>
    </sheetView>
  </sheetViews>
  <sheetFormatPr defaultColWidth="9.16666666666667" defaultRowHeight="12.75" customHeight="1"/>
  <cols>
    <col min="1" max="3" width="7.16666666666667" customWidth="1"/>
    <col min="4" max="4" width="16.5" customWidth="1"/>
    <col min="5" max="7" width="18.8333333333333" customWidth="1"/>
    <col min="8" max="8" width="15.8333333333333" customWidth="1"/>
    <col min="9" max="9" width="12.1666666666667" customWidth="1"/>
    <col min="10" max="10" width="7.66666666666667" customWidth="1"/>
    <col min="11" max="11" width="7" customWidth="1"/>
    <col min="12" max="12" width="9" customWidth="1"/>
    <col min="13" max="13" width="8.83333333333333" customWidth="1"/>
    <col min="14" max="255" width="9.16666666666667" customWidth="1"/>
  </cols>
  <sheetData>
    <row r="1" ht="29.25" customHeight="1" spans="1:1">
      <c r="A1" s="102" t="s">
        <v>35</v>
      </c>
    </row>
    <row r="2" ht="23.25" customHeight="1" spans="1:16">
      <c r="A2" s="122" t="s">
        <v>344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</row>
    <row r="3" ht="26.25" customHeight="1" spans="14:16">
      <c r="N3" s="121"/>
      <c r="P3" s="121" t="s">
        <v>47</v>
      </c>
    </row>
    <row r="4" ht="33" customHeight="1" spans="1:16">
      <c r="A4" s="109" t="s">
        <v>345</v>
      </c>
      <c r="B4" s="109"/>
      <c r="C4" s="109"/>
      <c r="D4" s="109" t="s">
        <v>140</v>
      </c>
      <c r="E4" s="105" t="s">
        <v>346</v>
      </c>
      <c r="F4" s="109" t="s">
        <v>347</v>
      </c>
      <c r="G4" s="123" t="s">
        <v>348</v>
      </c>
      <c r="H4" s="116" t="s">
        <v>349</v>
      </c>
      <c r="I4" s="109" t="s">
        <v>350</v>
      </c>
      <c r="J4" s="109" t="s">
        <v>351</v>
      </c>
      <c r="K4" s="109"/>
      <c r="L4" s="109" t="s">
        <v>352</v>
      </c>
      <c r="M4" s="109"/>
      <c r="N4" s="117" t="s">
        <v>353</v>
      </c>
      <c r="O4" s="109" t="s">
        <v>354</v>
      </c>
      <c r="P4" s="104" t="s">
        <v>355</v>
      </c>
    </row>
    <row r="5" ht="18" customHeight="1" spans="1:16">
      <c r="A5" s="124" t="s">
        <v>356</v>
      </c>
      <c r="B5" s="124" t="s">
        <v>357</v>
      </c>
      <c r="C5" s="124" t="s">
        <v>358</v>
      </c>
      <c r="D5" s="109"/>
      <c r="E5" s="105"/>
      <c r="F5" s="109"/>
      <c r="G5" s="125"/>
      <c r="H5" s="116"/>
      <c r="I5" s="109"/>
      <c r="J5" s="109" t="s">
        <v>356</v>
      </c>
      <c r="K5" s="109" t="s">
        <v>357</v>
      </c>
      <c r="L5" s="109" t="s">
        <v>356</v>
      </c>
      <c r="M5" s="109" t="s">
        <v>357</v>
      </c>
      <c r="N5" s="119"/>
      <c r="O5" s="109"/>
      <c r="P5" s="104"/>
    </row>
    <row r="6" customHeight="1" spans="1:16">
      <c r="A6" s="126" t="s">
        <v>342</v>
      </c>
      <c r="B6" s="126" t="s">
        <v>342</v>
      </c>
      <c r="C6" s="126" t="s">
        <v>342</v>
      </c>
      <c r="D6" s="126" t="s">
        <v>342</v>
      </c>
      <c r="E6" s="126" t="s">
        <v>342</v>
      </c>
      <c r="F6" s="127" t="s">
        <v>342</v>
      </c>
      <c r="G6" s="126" t="s">
        <v>342</v>
      </c>
      <c r="H6" s="126" t="s">
        <v>342</v>
      </c>
      <c r="I6" s="126" t="s">
        <v>342</v>
      </c>
      <c r="J6" s="126" t="s">
        <v>342</v>
      </c>
      <c r="K6" s="126" t="s">
        <v>342</v>
      </c>
      <c r="L6" s="126" t="s">
        <v>342</v>
      </c>
      <c r="M6" s="126" t="s">
        <v>342</v>
      </c>
      <c r="N6" s="126" t="s">
        <v>342</v>
      </c>
      <c r="O6" s="126" t="s">
        <v>342</v>
      </c>
      <c r="P6" s="126" t="s">
        <v>342</v>
      </c>
    </row>
    <row r="7" customHeight="1" spans="1:16">
      <c r="A7" s="114"/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</row>
    <row r="8" customHeight="1" spans="1:16">
      <c r="A8" s="114"/>
      <c r="B8" s="114"/>
      <c r="C8" s="114"/>
      <c r="D8" s="114"/>
      <c r="E8" s="114"/>
      <c r="F8" s="115"/>
      <c r="G8" s="115"/>
      <c r="H8" s="115"/>
      <c r="I8" s="114"/>
      <c r="J8" s="114"/>
      <c r="K8" s="114"/>
      <c r="L8" s="114"/>
      <c r="M8" s="114"/>
      <c r="N8" s="114"/>
      <c r="O8" s="114"/>
      <c r="P8" s="114"/>
    </row>
    <row r="9" customHeight="1" spans="1:17">
      <c r="A9" s="114"/>
      <c r="B9" s="114"/>
      <c r="C9" s="114"/>
      <c r="D9" s="114"/>
      <c r="E9" s="115"/>
      <c r="F9" s="115"/>
      <c r="G9" s="115"/>
      <c r="H9" s="115"/>
      <c r="I9" s="114"/>
      <c r="J9" s="114"/>
      <c r="K9" s="114"/>
      <c r="L9" s="114"/>
      <c r="M9" s="114"/>
      <c r="N9" s="114"/>
      <c r="O9" s="114"/>
      <c r="P9" s="115"/>
      <c r="Q9" s="102"/>
    </row>
    <row r="10" customHeight="1" spans="1:17">
      <c r="A10" s="114"/>
      <c r="B10" s="114"/>
      <c r="C10" s="114"/>
      <c r="D10" s="114"/>
      <c r="E10" s="115"/>
      <c r="F10" s="115"/>
      <c r="G10" s="115"/>
      <c r="H10" s="115"/>
      <c r="I10" s="114"/>
      <c r="J10" s="114"/>
      <c r="K10" s="114"/>
      <c r="L10" s="114"/>
      <c r="M10" s="114"/>
      <c r="N10" s="114"/>
      <c r="O10" s="114"/>
      <c r="P10" s="115"/>
      <c r="Q10" s="102"/>
    </row>
    <row r="11" customHeight="1" spans="1:17">
      <c r="A11" s="114"/>
      <c r="B11" s="114"/>
      <c r="C11" s="114"/>
      <c r="D11" s="114"/>
      <c r="E11" s="115"/>
      <c r="F11" s="115"/>
      <c r="G11" s="115"/>
      <c r="H11" s="114"/>
      <c r="I11" s="114"/>
      <c r="J11" s="114"/>
      <c r="K11" s="114"/>
      <c r="L11" s="114"/>
      <c r="M11" s="114"/>
      <c r="N11" s="114"/>
      <c r="O11" s="114"/>
      <c r="P11" s="115"/>
      <c r="Q11" s="102"/>
    </row>
    <row r="12" customHeight="1" spans="1:17">
      <c r="A12" s="114"/>
      <c r="B12" s="114"/>
      <c r="C12" s="114"/>
      <c r="D12" s="114"/>
      <c r="E12" s="115"/>
      <c r="F12" s="115"/>
      <c r="G12" s="115"/>
      <c r="H12" s="114"/>
      <c r="I12" s="114"/>
      <c r="J12" s="114"/>
      <c r="K12" s="114"/>
      <c r="L12" s="114"/>
      <c r="M12" s="114"/>
      <c r="N12" s="114"/>
      <c r="O12" s="114"/>
      <c r="P12" s="115"/>
      <c r="Q12" s="102"/>
    </row>
    <row r="13" customHeight="1" spans="1:16">
      <c r="A13" s="115"/>
      <c r="B13" s="114"/>
      <c r="C13" s="114"/>
      <c r="D13" s="114"/>
      <c r="E13" s="115"/>
      <c r="F13" s="115"/>
      <c r="G13" s="115"/>
      <c r="H13" s="114"/>
      <c r="I13" s="114"/>
      <c r="J13" s="114"/>
      <c r="K13" s="114"/>
      <c r="L13" s="114"/>
      <c r="M13" s="114"/>
      <c r="N13" s="114"/>
      <c r="O13" s="114"/>
      <c r="P13" s="114"/>
    </row>
    <row r="14" customHeight="1" spans="1:16">
      <c r="A14" s="115"/>
      <c r="B14" s="115"/>
      <c r="C14" s="114"/>
      <c r="D14" s="114"/>
      <c r="E14" s="115"/>
      <c r="F14" s="115"/>
      <c r="G14" s="115"/>
      <c r="H14" s="114"/>
      <c r="I14" s="114"/>
      <c r="J14" s="114"/>
      <c r="K14" s="114"/>
      <c r="L14" s="114"/>
      <c r="M14" s="114"/>
      <c r="N14" s="114"/>
      <c r="O14" s="114"/>
      <c r="P14" s="114"/>
    </row>
    <row r="15" customHeight="1" spans="3:13">
      <c r="C15" s="102"/>
      <c r="D15" s="102"/>
      <c r="H15" s="102"/>
      <c r="J15" s="102"/>
      <c r="M15" s="102"/>
    </row>
    <row r="16" customHeight="1" spans="13:13">
      <c r="M16" s="102"/>
    </row>
    <row r="17" customHeight="1" spans="13:13">
      <c r="M17" s="102"/>
    </row>
    <row r="18" customHeight="1" spans="13:13">
      <c r="M18" s="102"/>
    </row>
    <row r="19" customHeight="1" spans="13:13">
      <c r="M19" s="102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8888888888889" right="0.588888888888889" top="0.788888888888889" bottom="0.788888888888889" header="0.5" footer="0.5"/>
  <pageSetup paperSize="9" scale="90" fitToHeight="100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C22"/>
  <sheetViews>
    <sheetView showGridLines="0" showZeros="0" workbookViewId="0">
      <selection activeCell="N30" sqref="N30"/>
    </sheetView>
  </sheetViews>
  <sheetFormatPr defaultColWidth="9.16666666666667" defaultRowHeight="12.75" customHeight="1"/>
  <cols>
    <col min="1" max="1" width="11.6666666666667" customWidth="1"/>
    <col min="2" max="2" width="18.8333333333333" customWidth="1"/>
    <col min="3" max="3" width="6.16666666666667" customWidth="1"/>
    <col min="4" max="4" width="8.5" customWidth="1"/>
    <col min="5" max="6" width="11.8333333333333" customWidth="1"/>
    <col min="7" max="7" width="4.83333333333333" customWidth="1"/>
    <col min="8" max="9" width="11.8333333333333" customWidth="1"/>
    <col min="10" max="11" width="6.83333333333333" customWidth="1"/>
    <col min="12" max="13" width="15" customWidth="1"/>
    <col min="14" max="18" width="9.16666666666667" customWidth="1"/>
    <col min="19" max="19" width="11.1666666666667" customWidth="1"/>
    <col min="20" max="20" width="11.8333333333333" customWidth="1"/>
  </cols>
  <sheetData>
    <row r="1" ht="30" customHeight="1" spans="1:1">
      <c r="A1" s="102" t="s">
        <v>37</v>
      </c>
    </row>
    <row r="2" ht="28.5" customHeight="1" spans="1:29">
      <c r="A2" s="103" t="s">
        <v>359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</row>
    <row r="3" ht="22.5" customHeight="1" spans="29:29">
      <c r="AC3" s="121" t="s">
        <v>47</v>
      </c>
    </row>
    <row r="4" ht="17.25" customHeight="1" spans="1:29">
      <c r="A4" s="104" t="s">
        <v>140</v>
      </c>
      <c r="B4" s="104" t="s">
        <v>141</v>
      </c>
      <c r="C4" s="105" t="s">
        <v>360</v>
      </c>
      <c r="D4" s="106"/>
      <c r="E4" s="106"/>
      <c r="F4" s="106"/>
      <c r="G4" s="106"/>
      <c r="H4" s="106"/>
      <c r="I4" s="106"/>
      <c r="J4" s="106"/>
      <c r="K4" s="116"/>
      <c r="L4" s="105" t="s">
        <v>361</v>
      </c>
      <c r="M4" s="106"/>
      <c r="N4" s="106"/>
      <c r="O4" s="106"/>
      <c r="P4" s="106"/>
      <c r="Q4" s="106"/>
      <c r="R4" s="106"/>
      <c r="S4" s="106"/>
      <c r="T4" s="116"/>
      <c r="U4" s="105" t="s">
        <v>362</v>
      </c>
      <c r="V4" s="106"/>
      <c r="W4" s="106"/>
      <c r="X4" s="106"/>
      <c r="Y4" s="106"/>
      <c r="Z4" s="106"/>
      <c r="AA4" s="106"/>
      <c r="AB4" s="106"/>
      <c r="AC4" s="116"/>
    </row>
    <row r="5" ht="17.25" customHeight="1" spans="1:29">
      <c r="A5" s="104"/>
      <c r="B5" s="104"/>
      <c r="C5" s="107" t="s">
        <v>143</v>
      </c>
      <c r="D5" s="105" t="s">
        <v>363</v>
      </c>
      <c r="E5" s="106"/>
      <c r="F5" s="106"/>
      <c r="G5" s="106"/>
      <c r="H5" s="106"/>
      <c r="I5" s="116"/>
      <c r="J5" s="117" t="s">
        <v>225</v>
      </c>
      <c r="K5" s="117" t="s">
        <v>228</v>
      </c>
      <c r="L5" s="107" t="s">
        <v>143</v>
      </c>
      <c r="M5" s="105" t="s">
        <v>363</v>
      </c>
      <c r="N5" s="106"/>
      <c r="O5" s="106"/>
      <c r="P5" s="106"/>
      <c r="Q5" s="106"/>
      <c r="R5" s="116"/>
      <c r="S5" s="117" t="s">
        <v>225</v>
      </c>
      <c r="T5" s="117" t="s">
        <v>228</v>
      </c>
      <c r="U5" s="107" t="s">
        <v>143</v>
      </c>
      <c r="V5" s="105" t="s">
        <v>363</v>
      </c>
      <c r="W5" s="106"/>
      <c r="X5" s="106"/>
      <c r="Y5" s="106"/>
      <c r="Z5" s="106"/>
      <c r="AA5" s="116"/>
      <c r="AB5" s="117" t="s">
        <v>225</v>
      </c>
      <c r="AC5" s="117" t="s">
        <v>228</v>
      </c>
    </row>
    <row r="6" ht="23.25" customHeight="1" spans="1:29">
      <c r="A6" s="104"/>
      <c r="B6" s="104"/>
      <c r="C6" s="108"/>
      <c r="D6" s="109" t="s">
        <v>151</v>
      </c>
      <c r="E6" s="109" t="s">
        <v>364</v>
      </c>
      <c r="F6" s="109" t="s">
        <v>365</v>
      </c>
      <c r="G6" s="109" t="s">
        <v>366</v>
      </c>
      <c r="H6" s="109"/>
      <c r="I6" s="109"/>
      <c r="J6" s="118"/>
      <c r="K6" s="118"/>
      <c r="L6" s="108"/>
      <c r="M6" s="109" t="s">
        <v>151</v>
      </c>
      <c r="N6" s="109" t="s">
        <v>364</v>
      </c>
      <c r="O6" s="109" t="s">
        <v>365</v>
      </c>
      <c r="P6" s="109" t="s">
        <v>366</v>
      </c>
      <c r="Q6" s="109"/>
      <c r="R6" s="109"/>
      <c r="S6" s="118"/>
      <c r="T6" s="118"/>
      <c r="U6" s="108"/>
      <c r="V6" s="109" t="s">
        <v>151</v>
      </c>
      <c r="W6" s="109" t="s">
        <v>364</v>
      </c>
      <c r="X6" s="109" t="s">
        <v>365</v>
      </c>
      <c r="Y6" s="109" t="s">
        <v>366</v>
      </c>
      <c r="Z6" s="109"/>
      <c r="AA6" s="109"/>
      <c r="AB6" s="118"/>
      <c r="AC6" s="118"/>
    </row>
    <row r="7" ht="26.25" customHeight="1" spans="1:29">
      <c r="A7" s="104"/>
      <c r="B7" s="104"/>
      <c r="C7" s="110"/>
      <c r="D7" s="109"/>
      <c r="E7" s="109"/>
      <c r="F7" s="109"/>
      <c r="G7" s="111" t="s">
        <v>151</v>
      </c>
      <c r="H7" s="111" t="s">
        <v>367</v>
      </c>
      <c r="I7" s="111" t="s">
        <v>233</v>
      </c>
      <c r="J7" s="119"/>
      <c r="K7" s="119"/>
      <c r="L7" s="110"/>
      <c r="M7" s="109"/>
      <c r="N7" s="109"/>
      <c r="O7" s="109"/>
      <c r="P7" s="111" t="s">
        <v>151</v>
      </c>
      <c r="Q7" s="111" t="s">
        <v>367</v>
      </c>
      <c r="R7" s="111" t="s">
        <v>233</v>
      </c>
      <c r="S7" s="119"/>
      <c r="T7" s="119"/>
      <c r="U7" s="110"/>
      <c r="V7" s="109"/>
      <c r="W7" s="109"/>
      <c r="X7" s="109"/>
      <c r="Y7" s="111" t="s">
        <v>151</v>
      </c>
      <c r="Z7" s="111" t="s">
        <v>367</v>
      </c>
      <c r="AA7" s="111" t="s">
        <v>233</v>
      </c>
      <c r="AB7" s="119"/>
      <c r="AC7" s="119"/>
    </row>
    <row r="8" ht="17.25" customHeight="1" spans="1:29">
      <c r="A8" s="112"/>
      <c r="B8" s="112" t="s">
        <v>143</v>
      </c>
      <c r="C8" s="113">
        <v>0</v>
      </c>
      <c r="D8" s="113">
        <v>0</v>
      </c>
      <c r="E8" s="113">
        <v>0</v>
      </c>
      <c r="F8" s="113">
        <v>0</v>
      </c>
      <c r="G8" s="113">
        <v>0</v>
      </c>
      <c r="H8" s="113">
        <v>0</v>
      </c>
      <c r="I8" s="113">
        <v>0</v>
      </c>
      <c r="J8" s="113">
        <v>0</v>
      </c>
      <c r="K8" s="113">
        <v>0</v>
      </c>
      <c r="L8" s="113">
        <v>55.8</v>
      </c>
      <c r="M8" s="113">
        <v>7.8</v>
      </c>
      <c r="N8" s="113">
        <v>0</v>
      </c>
      <c r="O8" s="113">
        <v>0</v>
      </c>
      <c r="P8" s="113">
        <v>7.8</v>
      </c>
      <c r="Q8" s="113">
        <v>0</v>
      </c>
      <c r="R8" s="113">
        <v>7.8</v>
      </c>
      <c r="S8" s="113">
        <v>39</v>
      </c>
      <c r="T8" s="113">
        <v>9</v>
      </c>
      <c r="U8" s="113">
        <v>0</v>
      </c>
      <c r="V8" s="113">
        <v>0</v>
      </c>
      <c r="W8" s="113">
        <v>0</v>
      </c>
      <c r="X8" s="113">
        <v>0</v>
      </c>
      <c r="Y8" s="113">
        <v>0</v>
      </c>
      <c r="Z8" s="113">
        <v>0</v>
      </c>
      <c r="AA8" s="113">
        <v>0</v>
      </c>
      <c r="AB8" s="113">
        <v>0</v>
      </c>
      <c r="AC8" s="113">
        <v>0</v>
      </c>
    </row>
    <row r="9" customHeight="1" spans="1:29">
      <c r="A9" s="112" t="s">
        <v>368</v>
      </c>
      <c r="B9" s="112" t="s">
        <v>153</v>
      </c>
      <c r="C9" s="113">
        <v>0</v>
      </c>
      <c r="D9" s="113">
        <v>0</v>
      </c>
      <c r="E9" s="113">
        <v>0</v>
      </c>
      <c r="F9" s="113">
        <v>0</v>
      </c>
      <c r="G9" s="113">
        <v>0</v>
      </c>
      <c r="H9" s="113">
        <v>0</v>
      </c>
      <c r="I9" s="113">
        <v>0</v>
      </c>
      <c r="J9" s="113">
        <v>0</v>
      </c>
      <c r="K9" s="113">
        <v>0</v>
      </c>
      <c r="L9" s="113">
        <v>55.8</v>
      </c>
      <c r="M9" s="113">
        <v>7.8</v>
      </c>
      <c r="N9" s="113">
        <v>0</v>
      </c>
      <c r="O9" s="113">
        <v>0</v>
      </c>
      <c r="P9" s="113">
        <v>7.8</v>
      </c>
      <c r="Q9" s="113">
        <v>0</v>
      </c>
      <c r="R9" s="113">
        <v>7.8</v>
      </c>
      <c r="S9" s="113">
        <v>39</v>
      </c>
      <c r="T9" s="113">
        <v>9</v>
      </c>
      <c r="U9" s="113">
        <v>0</v>
      </c>
      <c r="V9" s="113">
        <v>0</v>
      </c>
      <c r="W9" s="113">
        <v>0</v>
      </c>
      <c r="X9" s="113">
        <v>0</v>
      </c>
      <c r="Y9" s="113">
        <v>0</v>
      </c>
      <c r="Z9" s="113">
        <v>0</v>
      </c>
      <c r="AA9" s="113">
        <v>0</v>
      </c>
      <c r="AB9" s="113">
        <v>0</v>
      </c>
      <c r="AC9" s="113">
        <v>0</v>
      </c>
    </row>
    <row r="10" customHeight="1" spans="1:29">
      <c r="A10" s="112">
        <v>101001</v>
      </c>
      <c r="B10" s="112" t="s">
        <v>153</v>
      </c>
      <c r="C10" s="113">
        <v>0</v>
      </c>
      <c r="D10" s="113">
        <v>0</v>
      </c>
      <c r="E10" s="113">
        <v>0</v>
      </c>
      <c r="F10" s="113">
        <v>0</v>
      </c>
      <c r="G10" s="113">
        <v>0</v>
      </c>
      <c r="H10" s="113">
        <v>0</v>
      </c>
      <c r="I10" s="113">
        <v>0</v>
      </c>
      <c r="J10" s="113">
        <v>0</v>
      </c>
      <c r="K10" s="113">
        <v>0</v>
      </c>
      <c r="L10" s="113">
        <v>55.8</v>
      </c>
      <c r="M10" s="113">
        <v>7.8</v>
      </c>
      <c r="N10" s="113">
        <v>0</v>
      </c>
      <c r="O10" s="113">
        <v>0</v>
      </c>
      <c r="P10" s="113">
        <v>7.8</v>
      </c>
      <c r="Q10" s="113">
        <v>0</v>
      </c>
      <c r="R10" s="113">
        <v>7.8</v>
      </c>
      <c r="S10" s="113">
        <v>39</v>
      </c>
      <c r="T10" s="113">
        <v>9</v>
      </c>
      <c r="U10" s="113">
        <v>0</v>
      </c>
      <c r="V10" s="113">
        <v>0</v>
      </c>
      <c r="W10" s="113">
        <v>0</v>
      </c>
      <c r="X10" s="113">
        <v>0</v>
      </c>
      <c r="Y10" s="113">
        <v>0</v>
      </c>
      <c r="Z10" s="113">
        <v>0</v>
      </c>
      <c r="AA10" s="113">
        <v>0</v>
      </c>
      <c r="AB10" s="113">
        <v>0</v>
      </c>
      <c r="AC10" s="113">
        <v>0</v>
      </c>
    </row>
    <row r="11" customHeight="1" spans="1:29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</row>
    <row r="12" customHeight="1" spans="1:29">
      <c r="A12" s="114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20"/>
      <c r="Q12" s="114"/>
      <c r="R12" s="114"/>
      <c r="S12" s="114"/>
      <c r="T12" s="114"/>
      <c r="U12" s="114"/>
      <c r="V12" s="114"/>
      <c r="W12" s="114"/>
      <c r="X12" s="114"/>
      <c r="Y12" s="114"/>
      <c r="Z12" s="114"/>
      <c r="AA12" s="114"/>
      <c r="AB12" s="114"/>
      <c r="AC12" s="114"/>
    </row>
    <row r="13" customHeight="1" spans="1:29">
      <c r="A13" s="115"/>
      <c r="B13" s="114"/>
      <c r="C13" s="115"/>
      <c r="D13" s="114"/>
      <c r="E13" s="114"/>
      <c r="F13" s="114"/>
      <c r="G13" s="114"/>
      <c r="H13" s="114"/>
      <c r="I13" s="114"/>
      <c r="J13" s="114"/>
      <c r="K13" s="114"/>
      <c r="L13" s="115"/>
      <c r="M13" s="114"/>
      <c r="N13" s="114"/>
      <c r="O13" s="114"/>
      <c r="P13" s="114"/>
      <c r="Q13" s="114"/>
      <c r="R13" s="114"/>
      <c r="S13" s="114"/>
      <c r="T13" s="114"/>
      <c r="U13" s="115"/>
      <c r="V13" s="114"/>
      <c r="W13" s="114"/>
      <c r="X13" s="114"/>
      <c r="Y13" s="114"/>
      <c r="Z13" s="114"/>
      <c r="AA13" s="114"/>
      <c r="AB13" s="114"/>
      <c r="AC13" s="114"/>
    </row>
    <row r="14" customHeight="1" spans="1:29">
      <c r="A14" s="115"/>
      <c r="B14" s="114"/>
      <c r="C14" s="114"/>
      <c r="D14" s="115"/>
      <c r="E14" s="114"/>
      <c r="F14" s="114"/>
      <c r="G14" s="114"/>
      <c r="H14" s="114"/>
      <c r="I14" s="114"/>
      <c r="J14" s="114"/>
      <c r="K14" s="114"/>
      <c r="L14" s="114"/>
      <c r="M14" s="115"/>
      <c r="N14" s="114"/>
      <c r="O14" s="114"/>
      <c r="P14" s="114"/>
      <c r="Q14" s="114"/>
      <c r="R14" s="114"/>
      <c r="S14" s="114"/>
      <c r="T14" s="114"/>
      <c r="U14" s="114"/>
      <c r="V14" s="115"/>
      <c r="W14" s="114"/>
      <c r="X14" s="114"/>
      <c r="Y14" s="114"/>
      <c r="Z14" s="114"/>
      <c r="AA14" s="114"/>
      <c r="AB14" s="114"/>
      <c r="AC14" s="114"/>
    </row>
    <row r="15" customHeight="1" spans="1:29">
      <c r="A15" s="115"/>
      <c r="B15" s="115"/>
      <c r="C15" s="115"/>
      <c r="D15" s="115"/>
      <c r="E15" s="114"/>
      <c r="F15" s="114"/>
      <c r="G15" s="114"/>
      <c r="H15" s="114"/>
      <c r="I15" s="114"/>
      <c r="J15" s="114"/>
      <c r="K15" s="114"/>
      <c r="L15" s="115"/>
      <c r="M15" s="115"/>
      <c r="N15" s="114"/>
      <c r="O15" s="114"/>
      <c r="P15" s="114"/>
      <c r="Q15" s="114"/>
      <c r="R15" s="114"/>
      <c r="S15" s="114"/>
      <c r="T15" s="114"/>
      <c r="U15" s="115"/>
      <c r="V15" s="115"/>
      <c r="W15" s="114"/>
      <c r="X15" s="114"/>
      <c r="Y15" s="114"/>
      <c r="Z15" s="114"/>
      <c r="AA15" s="114"/>
      <c r="AB15" s="114"/>
      <c r="AC15" s="114"/>
    </row>
    <row r="16" customHeight="1" spans="1:29">
      <c r="A16" s="115"/>
      <c r="B16" s="115"/>
      <c r="C16" s="115"/>
      <c r="D16" s="115"/>
      <c r="E16" s="115"/>
      <c r="F16" s="114"/>
      <c r="G16" s="114"/>
      <c r="H16" s="114"/>
      <c r="I16" s="114"/>
      <c r="J16" s="114"/>
      <c r="K16" s="114"/>
      <c r="L16" s="115"/>
      <c r="M16" s="115"/>
      <c r="N16" s="115"/>
      <c r="O16" s="114"/>
      <c r="P16" s="114"/>
      <c r="Q16" s="114"/>
      <c r="R16" s="114"/>
      <c r="S16" s="114"/>
      <c r="T16" s="114"/>
      <c r="U16" s="115"/>
      <c r="V16" s="115"/>
      <c r="W16" s="115"/>
      <c r="X16" s="114"/>
      <c r="Y16" s="114"/>
      <c r="Z16" s="114"/>
      <c r="AA16" s="114"/>
      <c r="AB16" s="114"/>
      <c r="AC16" s="114"/>
    </row>
    <row r="17" customHeight="1" spans="6:11">
      <c r="F17" s="102"/>
      <c r="G17" s="102"/>
      <c r="H17" s="102"/>
      <c r="I17" s="102"/>
      <c r="J17" s="102"/>
      <c r="K17" s="102"/>
    </row>
    <row r="18" customHeight="1" spans="7:11">
      <c r="G18" s="102"/>
      <c r="H18" s="102"/>
      <c r="K18" s="102"/>
    </row>
    <row r="19" customHeight="1" spans="8:11">
      <c r="H19" s="102"/>
      <c r="K19" s="102"/>
    </row>
    <row r="20" customHeight="1" spans="8:11">
      <c r="H20" s="102"/>
      <c r="K20" s="102"/>
    </row>
    <row r="21" customHeight="1" spans="9:11">
      <c r="I21" s="102"/>
      <c r="K21" s="102"/>
    </row>
    <row r="22" customHeight="1" spans="9:10">
      <c r="I22" s="102"/>
      <c r="J22" s="102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8888888888889" right="0.588888888888889" top="0.788888888888889" bottom="0.788888888888889" header="0.5" footer="0.5"/>
  <pageSetup paperSize="9" scale="61" fitToHeight="0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574"/>
  <sheetViews>
    <sheetView showGridLines="0" topLeftCell="A430" workbookViewId="0">
      <selection activeCell="N497" sqref="N497"/>
    </sheetView>
  </sheetViews>
  <sheetFormatPr defaultColWidth="9" defaultRowHeight="11.25"/>
  <cols>
    <col min="1" max="1" width="8.5" style="73" customWidth="1"/>
    <col min="2" max="2" width="11.1666666666667" style="73" customWidth="1"/>
    <col min="3" max="4" width="13.5" style="73" customWidth="1"/>
    <col min="5" max="5" width="28" style="73" customWidth="1"/>
    <col min="6" max="6" width="11.8333333333333" style="73" customWidth="1"/>
    <col min="7" max="7" width="5.83333333333333" style="73" customWidth="1"/>
    <col min="8" max="8" width="12.3333333333333" style="73" customWidth="1"/>
    <col min="9" max="256" width="9.33333333333333" style="73"/>
    <col min="257" max="257" width="8.5" style="73" customWidth="1"/>
    <col min="258" max="258" width="11.1666666666667" style="73" customWidth="1"/>
    <col min="259" max="260" width="13.5" style="73" customWidth="1"/>
    <col min="261" max="261" width="28" style="73" customWidth="1"/>
    <col min="262" max="262" width="11.8333333333333" style="73" customWidth="1"/>
    <col min="263" max="263" width="5.83333333333333" style="73" customWidth="1"/>
    <col min="264" max="264" width="12.3333333333333" style="73" customWidth="1"/>
    <col min="265" max="512" width="9.33333333333333" style="73"/>
    <col min="513" max="513" width="8.5" style="73" customWidth="1"/>
    <col min="514" max="514" width="11.1666666666667" style="73" customWidth="1"/>
    <col min="515" max="516" width="13.5" style="73" customWidth="1"/>
    <col min="517" max="517" width="28" style="73" customWidth="1"/>
    <col min="518" max="518" width="11.8333333333333" style="73" customWidth="1"/>
    <col min="519" max="519" width="5.83333333333333" style="73" customWidth="1"/>
    <col min="520" max="520" width="12.3333333333333" style="73" customWidth="1"/>
    <col min="521" max="768" width="9.33333333333333" style="73"/>
    <col min="769" max="769" width="8.5" style="73" customWidth="1"/>
    <col min="770" max="770" width="11.1666666666667" style="73" customWidth="1"/>
    <col min="771" max="772" width="13.5" style="73" customWidth="1"/>
    <col min="773" max="773" width="28" style="73" customWidth="1"/>
    <col min="774" max="774" width="11.8333333333333" style="73" customWidth="1"/>
    <col min="775" max="775" width="5.83333333333333" style="73" customWidth="1"/>
    <col min="776" max="776" width="12.3333333333333" style="73" customWidth="1"/>
    <col min="777" max="1024" width="9.33333333333333" style="73"/>
    <col min="1025" max="1025" width="8.5" style="73" customWidth="1"/>
    <col min="1026" max="1026" width="11.1666666666667" style="73" customWidth="1"/>
    <col min="1027" max="1028" width="13.5" style="73" customWidth="1"/>
    <col min="1029" max="1029" width="28" style="73" customWidth="1"/>
    <col min="1030" max="1030" width="11.8333333333333" style="73" customWidth="1"/>
    <col min="1031" max="1031" width="5.83333333333333" style="73" customWidth="1"/>
    <col min="1032" max="1032" width="12.3333333333333" style="73" customWidth="1"/>
    <col min="1033" max="1280" width="9.33333333333333" style="73"/>
    <col min="1281" max="1281" width="8.5" style="73" customWidth="1"/>
    <col min="1282" max="1282" width="11.1666666666667" style="73" customWidth="1"/>
    <col min="1283" max="1284" width="13.5" style="73" customWidth="1"/>
    <col min="1285" max="1285" width="28" style="73" customWidth="1"/>
    <col min="1286" max="1286" width="11.8333333333333" style="73" customWidth="1"/>
    <col min="1287" max="1287" width="5.83333333333333" style="73" customWidth="1"/>
    <col min="1288" max="1288" width="12.3333333333333" style="73" customWidth="1"/>
    <col min="1289" max="1536" width="9.33333333333333" style="73"/>
    <col min="1537" max="1537" width="8.5" style="73" customWidth="1"/>
    <col min="1538" max="1538" width="11.1666666666667" style="73" customWidth="1"/>
    <col min="1539" max="1540" width="13.5" style="73" customWidth="1"/>
    <col min="1541" max="1541" width="28" style="73" customWidth="1"/>
    <col min="1542" max="1542" width="11.8333333333333" style="73" customWidth="1"/>
    <col min="1543" max="1543" width="5.83333333333333" style="73" customWidth="1"/>
    <col min="1544" max="1544" width="12.3333333333333" style="73" customWidth="1"/>
    <col min="1545" max="1792" width="9.33333333333333" style="73"/>
    <col min="1793" max="1793" width="8.5" style="73" customWidth="1"/>
    <col min="1794" max="1794" width="11.1666666666667" style="73" customWidth="1"/>
    <col min="1795" max="1796" width="13.5" style="73" customWidth="1"/>
    <col min="1797" max="1797" width="28" style="73" customWidth="1"/>
    <col min="1798" max="1798" width="11.8333333333333" style="73" customWidth="1"/>
    <col min="1799" max="1799" width="5.83333333333333" style="73" customWidth="1"/>
    <col min="1800" max="1800" width="12.3333333333333" style="73" customWidth="1"/>
    <col min="1801" max="2048" width="9.33333333333333" style="73"/>
    <col min="2049" max="2049" width="8.5" style="73" customWidth="1"/>
    <col min="2050" max="2050" width="11.1666666666667" style="73" customWidth="1"/>
    <col min="2051" max="2052" width="13.5" style="73" customWidth="1"/>
    <col min="2053" max="2053" width="28" style="73" customWidth="1"/>
    <col min="2054" max="2054" width="11.8333333333333" style="73" customWidth="1"/>
    <col min="2055" max="2055" width="5.83333333333333" style="73" customWidth="1"/>
    <col min="2056" max="2056" width="12.3333333333333" style="73" customWidth="1"/>
    <col min="2057" max="2304" width="9.33333333333333" style="73"/>
    <col min="2305" max="2305" width="8.5" style="73" customWidth="1"/>
    <col min="2306" max="2306" width="11.1666666666667" style="73" customWidth="1"/>
    <col min="2307" max="2308" width="13.5" style="73" customWidth="1"/>
    <col min="2309" max="2309" width="28" style="73" customWidth="1"/>
    <col min="2310" max="2310" width="11.8333333333333" style="73" customWidth="1"/>
    <col min="2311" max="2311" width="5.83333333333333" style="73" customWidth="1"/>
    <col min="2312" max="2312" width="12.3333333333333" style="73" customWidth="1"/>
    <col min="2313" max="2560" width="9.33333333333333" style="73"/>
    <col min="2561" max="2561" width="8.5" style="73" customWidth="1"/>
    <col min="2562" max="2562" width="11.1666666666667" style="73" customWidth="1"/>
    <col min="2563" max="2564" width="13.5" style="73" customWidth="1"/>
    <col min="2565" max="2565" width="28" style="73" customWidth="1"/>
    <col min="2566" max="2566" width="11.8333333333333" style="73" customWidth="1"/>
    <col min="2567" max="2567" width="5.83333333333333" style="73" customWidth="1"/>
    <col min="2568" max="2568" width="12.3333333333333" style="73" customWidth="1"/>
    <col min="2569" max="2816" width="9.33333333333333" style="73"/>
    <col min="2817" max="2817" width="8.5" style="73" customWidth="1"/>
    <col min="2818" max="2818" width="11.1666666666667" style="73" customWidth="1"/>
    <col min="2819" max="2820" width="13.5" style="73" customWidth="1"/>
    <col min="2821" max="2821" width="28" style="73" customWidth="1"/>
    <col min="2822" max="2822" width="11.8333333333333" style="73" customWidth="1"/>
    <col min="2823" max="2823" width="5.83333333333333" style="73" customWidth="1"/>
    <col min="2824" max="2824" width="12.3333333333333" style="73" customWidth="1"/>
    <col min="2825" max="3072" width="9.33333333333333" style="73"/>
    <col min="3073" max="3073" width="8.5" style="73" customWidth="1"/>
    <col min="3074" max="3074" width="11.1666666666667" style="73" customWidth="1"/>
    <col min="3075" max="3076" width="13.5" style="73" customWidth="1"/>
    <col min="3077" max="3077" width="28" style="73" customWidth="1"/>
    <col min="3078" max="3078" width="11.8333333333333" style="73" customWidth="1"/>
    <col min="3079" max="3079" width="5.83333333333333" style="73" customWidth="1"/>
    <col min="3080" max="3080" width="12.3333333333333" style="73" customWidth="1"/>
    <col min="3081" max="3328" width="9.33333333333333" style="73"/>
    <col min="3329" max="3329" width="8.5" style="73" customWidth="1"/>
    <col min="3330" max="3330" width="11.1666666666667" style="73" customWidth="1"/>
    <col min="3331" max="3332" width="13.5" style="73" customWidth="1"/>
    <col min="3333" max="3333" width="28" style="73" customWidth="1"/>
    <col min="3334" max="3334" width="11.8333333333333" style="73" customWidth="1"/>
    <col min="3335" max="3335" width="5.83333333333333" style="73" customWidth="1"/>
    <col min="3336" max="3336" width="12.3333333333333" style="73" customWidth="1"/>
    <col min="3337" max="3584" width="9.33333333333333" style="73"/>
    <col min="3585" max="3585" width="8.5" style="73" customWidth="1"/>
    <col min="3586" max="3586" width="11.1666666666667" style="73" customWidth="1"/>
    <col min="3587" max="3588" width="13.5" style="73" customWidth="1"/>
    <col min="3589" max="3589" width="28" style="73" customWidth="1"/>
    <col min="3590" max="3590" width="11.8333333333333" style="73" customWidth="1"/>
    <col min="3591" max="3591" width="5.83333333333333" style="73" customWidth="1"/>
    <col min="3592" max="3592" width="12.3333333333333" style="73" customWidth="1"/>
    <col min="3593" max="3840" width="9.33333333333333" style="73"/>
    <col min="3841" max="3841" width="8.5" style="73" customWidth="1"/>
    <col min="3842" max="3842" width="11.1666666666667" style="73" customWidth="1"/>
    <col min="3843" max="3844" width="13.5" style="73" customWidth="1"/>
    <col min="3845" max="3845" width="28" style="73" customWidth="1"/>
    <col min="3846" max="3846" width="11.8333333333333" style="73" customWidth="1"/>
    <col min="3847" max="3847" width="5.83333333333333" style="73" customWidth="1"/>
    <col min="3848" max="3848" width="12.3333333333333" style="73" customWidth="1"/>
    <col min="3849" max="4096" width="9.33333333333333" style="73"/>
    <col min="4097" max="4097" width="8.5" style="73" customWidth="1"/>
    <col min="4098" max="4098" width="11.1666666666667" style="73" customWidth="1"/>
    <col min="4099" max="4100" width="13.5" style="73" customWidth="1"/>
    <col min="4101" max="4101" width="28" style="73" customWidth="1"/>
    <col min="4102" max="4102" width="11.8333333333333" style="73" customWidth="1"/>
    <col min="4103" max="4103" width="5.83333333333333" style="73" customWidth="1"/>
    <col min="4104" max="4104" width="12.3333333333333" style="73" customWidth="1"/>
    <col min="4105" max="4352" width="9.33333333333333" style="73"/>
    <col min="4353" max="4353" width="8.5" style="73" customWidth="1"/>
    <col min="4354" max="4354" width="11.1666666666667" style="73" customWidth="1"/>
    <col min="4355" max="4356" width="13.5" style="73" customWidth="1"/>
    <col min="4357" max="4357" width="28" style="73" customWidth="1"/>
    <col min="4358" max="4358" width="11.8333333333333" style="73" customWidth="1"/>
    <col min="4359" max="4359" width="5.83333333333333" style="73" customWidth="1"/>
    <col min="4360" max="4360" width="12.3333333333333" style="73" customWidth="1"/>
    <col min="4361" max="4608" width="9.33333333333333" style="73"/>
    <col min="4609" max="4609" width="8.5" style="73" customWidth="1"/>
    <col min="4610" max="4610" width="11.1666666666667" style="73" customWidth="1"/>
    <col min="4611" max="4612" width="13.5" style="73" customWidth="1"/>
    <col min="4613" max="4613" width="28" style="73" customWidth="1"/>
    <col min="4614" max="4614" width="11.8333333333333" style="73" customWidth="1"/>
    <col min="4615" max="4615" width="5.83333333333333" style="73" customWidth="1"/>
    <col min="4616" max="4616" width="12.3333333333333" style="73" customWidth="1"/>
    <col min="4617" max="4864" width="9.33333333333333" style="73"/>
    <col min="4865" max="4865" width="8.5" style="73" customWidth="1"/>
    <col min="4866" max="4866" width="11.1666666666667" style="73" customWidth="1"/>
    <col min="4867" max="4868" width="13.5" style="73" customWidth="1"/>
    <col min="4869" max="4869" width="28" style="73" customWidth="1"/>
    <col min="4870" max="4870" width="11.8333333333333" style="73" customWidth="1"/>
    <col min="4871" max="4871" width="5.83333333333333" style="73" customWidth="1"/>
    <col min="4872" max="4872" width="12.3333333333333" style="73" customWidth="1"/>
    <col min="4873" max="5120" width="9.33333333333333" style="73"/>
    <col min="5121" max="5121" width="8.5" style="73" customWidth="1"/>
    <col min="5122" max="5122" width="11.1666666666667" style="73" customWidth="1"/>
    <col min="5123" max="5124" width="13.5" style="73" customWidth="1"/>
    <col min="5125" max="5125" width="28" style="73" customWidth="1"/>
    <col min="5126" max="5126" width="11.8333333333333" style="73" customWidth="1"/>
    <col min="5127" max="5127" width="5.83333333333333" style="73" customWidth="1"/>
    <col min="5128" max="5128" width="12.3333333333333" style="73" customWidth="1"/>
    <col min="5129" max="5376" width="9.33333333333333" style="73"/>
    <col min="5377" max="5377" width="8.5" style="73" customWidth="1"/>
    <col min="5378" max="5378" width="11.1666666666667" style="73" customWidth="1"/>
    <col min="5379" max="5380" width="13.5" style="73" customWidth="1"/>
    <col min="5381" max="5381" width="28" style="73" customWidth="1"/>
    <col min="5382" max="5382" width="11.8333333333333" style="73" customWidth="1"/>
    <col min="5383" max="5383" width="5.83333333333333" style="73" customWidth="1"/>
    <col min="5384" max="5384" width="12.3333333333333" style="73" customWidth="1"/>
    <col min="5385" max="5632" width="9.33333333333333" style="73"/>
    <col min="5633" max="5633" width="8.5" style="73" customWidth="1"/>
    <col min="5634" max="5634" width="11.1666666666667" style="73" customWidth="1"/>
    <col min="5635" max="5636" width="13.5" style="73" customWidth="1"/>
    <col min="5637" max="5637" width="28" style="73" customWidth="1"/>
    <col min="5638" max="5638" width="11.8333333333333" style="73" customWidth="1"/>
    <col min="5639" max="5639" width="5.83333333333333" style="73" customWidth="1"/>
    <col min="5640" max="5640" width="12.3333333333333" style="73" customWidth="1"/>
    <col min="5641" max="5888" width="9.33333333333333" style="73"/>
    <col min="5889" max="5889" width="8.5" style="73" customWidth="1"/>
    <col min="5890" max="5890" width="11.1666666666667" style="73" customWidth="1"/>
    <col min="5891" max="5892" width="13.5" style="73" customWidth="1"/>
    <col min="5893" max="5893" width="28" style="73" customWidth="1"/>
    <col min="5894" max="5894" width="11.8333333333333" style="73" customWidth="1"/>
    <col min="5895" max="5895" width="5.83333333333333" style="73" customWidth="1"/>
    <col min="5896" max="5896" width="12.3333333333333" style="73" customWidth="1"/>
    <col min="5897" max="6144" width="9.33333333333333" style="73"/>
    <col min="6145" max="6145" width="8.5" style="73" customWidth="1"/>
    <col min="6146" max="6146" width="11.1666666666667" style="73" customWidth="1"/>
    <col min="6147" max="6148" width="13.5" style="73" customWidth="1"/>
    <col min="6149" max="6149" width="28" style="73" customWidth="1"/>
    <col min="6150" max="6150" width="11.8333333333333" style="73" customWidth="1"/>
    <col min="6151" max="6151" width="5.83333333333333" style="73" customWidth="1"/>
    <col min="6152" max="6152" width="12.3333333333333" style="73" customWidth="1"/>
    <col min="6153" max="6400" width="9.33333333333333" style="73"/>
    <col min="6401" max="6401" width="8.5" style="73" customWidth="1"/>
    <col min="6402" max="6402" width="11.1666666666667" style="73" customWidth="1"/>
    <col min="6403" max="6404" width="13.5" style="73" customWidth="1"/>
    <col min="6405" max="6405" width="28" style="73" customWidth="1"/>
    <col min="6406" max="6406" width="11.8333333333333" style="73" customWidth="1"/>
    <col min="6407" max="6407" width="5.83333333333333" style="73" customWidth="1"/>
    <col min="6408" max="6408" width="12.3333333333333" style="73" customWidth="1"/>
    <col min="6409" max="6656" width="9.33333333333333" style="73"/>
    <col min="6657" max="6657" width="8.5" style="73" customWidth="1"/>
    <col min="6658" max="6658" width="11.1666666666667" style="73" customWidth="1"/>
    <col min="6659" max="6660" width="13.5" style="73" customWidth="1"/>
    <col min="6661" max="6661" width="28" style="73" customWidth="1"/>
    <col min="6662" max="6662" width="11.8333333333333" style="73" customWidth="1"/>
    <col min="6663" max="6663" width="5.83333333333333" style="73" customWidth="1"/>
    <col min="6664" max="6664" width="12.3333333333333" style="73" customWidth="1"/>
    <col min="6665" max="6912" width="9.33333333333333" style="73"/>
    <col min="6913" max="6913" width="8.5" style="73" customWidth="1"/>
    <col min="6914" max="6914" width="11.1666666666667" style="73" customWidth="1"/>
    <col min="6915" max="6916" width="13.5" style="73" customWidth="1"/>
    <col min="6917" max="6917" width="28" style="73" customWidth="1"/>
    <col min="6918" max="6918" width="11.8333333333333" style="73" customWidth="1"/>
    <col min="6919" max="6919" width="5.83333333333333" style="73" customWidth="1"/>
    <col min="6920" max="6920" width="12.3333333333333" style="73" customWidth="1"/>
    <col min="6921" max="7168" width="9.33333333333333" style="73"/>
    <col min="7169" max="7169" width="8.5" style="73" customWidth="1"/>
    <col min="7170" max="7170" width="11.1666666666667" style="73" customWidth="1"/>
    <col min="7171" max="7172" width="13.5" style="73" customWidth="1"/>
    <col min="7173" max="7173" width="28" style="73" customWidth="1"/>
    <col min="7174" max="7174" width="11.8333333333333" style="73" customWidth="1"/>
    <col min="7175" max="7175" width="5.83333333333333" style="73" customWidth="1"/>
    <col min="7176" max="7176" width="12.3333333333333" style="73" customWidth="1"/>
    <col min="7177" max="7424" width="9.33333333333333" style="73"/>
    <col min="7425" max="7425" width="8.5" style="73" customWidth="1"/>
    <col min="7426" max="7426" width="11.1666666666667" style="73" customWidth="1"/>
    <col min="7427" max="7428" width="13.5" style="73" customWidth="1"/>
    <col min="7429" max="7429" width="28" style="73" customWidth="1"/>
    <col min="7430" max="7430" width="11.8333333333333" style="73" customWidth="1"/>
    <col min="7431" max="7431" width="5.83333333333333" style="73" customWidth="1"/>
    <col min="7432" max="7432" width="12.3333333333333" style="73" customWidth="1"/>
    <col min="7433" max="7680" width="9.33333333333333" style="73"/>
    <col min="7681" max="7681" width="8.5" style="73" customWidth="1"/>
    <col min="7682" max="7682" width="11.1666666666667" style="73" customWidth="1"/>
    <col min="7683" max="7684" width="13.5" style="73" customWidth="1"/>
    <col min="7685" max="7685" width="28" style="73" customWidth="1"/>
    <col min="7686" max="7686" width="11.8333333333333" style="73" customWidth="1"/>
    <col min="7687" max="7687" width="5.83333333333333" style="73" customWidth="1"/>
    <col min="7688" max="7688" width="12.3333333333333" style="73" customWidth="1"/>
    <col min="7689" max="7936" width="9.33333333333333" style="73"/>
    <col min="7937" max="7937" width="8.5" style="73" customWidth="1"/>
    <col min="7938" max="7938" width="11.1666666666667" style="73" customWidth="1"/>
    <col min="7939" max="7940" width="13.5" style="73" customWidth="1"/>
    <col min="7941" max="7941" width="28" style="73" customWidth="1"/>
    <col min="7942" max="7942" width="11.8333333333333" style="73" customWidth="1"/>
    <col min="7943" max="7943" width="5.83333333333333" style="73" customWidth="1"/>
    <col min="7944" max="7944" width="12.3333333333333" style="73" customWidth="1"/>
    <col min="7945" max="8192" width="9.33333333333333" style="73"/>
    <col min="8193" max="8193" width="8.5" style="73" customWidth="1"/>
    <col min="8194" max="8194" width="11.1666666666667" style="73" customWidth="1"/>
    <col min="8195" max="8196" width="13.5" style="73" customWidth="1"/>
    <col min="8197" max="8197" width="28" style="73" customWidth="1"/>
    <col min="8198" max="8198" width="11.8333333333333" style="73" customWidth="1"/>
    <col min="8199" max="8199" width="5.83333333333333" style="73" customWidth="1"/>
    <col min="8200" max="8200" width="12.3333333333333" style="73" customWidth="1"/>
    <col min="8201" max="8448" width="9.33333333333333" style="73"/>
    <col min="8449" max="8449" width="8.5" style="73" customWidth="1"/>
    <col min="8450" max="8450" width="11.1666666666667" style="73" customWidth="1"/>
    <col min="8451" max="8452" width="13.5" style="73" customWidth="1"/>
    <col min="8453" max="8453" width="28" style="73" customWidth="1"/>
    <col min="8454" max="8454" width="11.8333333333333" style="73" customWidth="1"/>
    <col min="8455" max="8455" width="5.83333333333333" style="73" customWidth="1"/>
    <col min="8456" max="8456" width="12.3333333333333" style="73" customWidth="1"/>
    <col min="8457" max="8704" width="9.33333333333333" style="73"/>
    <col min="8705" max="8705" width="8.5" style="73" customWidth="1"/>
    <col min="8706" max="8706" width="11.1666666666667" style="73" customWidth="1"/>
    <col min="8707" max="8708" width="13.5" style="73" customWidth="1"/>
    <col min="8709" max="8709" width="28" style="73" customWidth="1"/>
    <col min="8710" max="8710" width="11.8333333333333" style="73" customWidth="1"/>
    <col min="8711" max="8711" width="5.83333333333333" style="73" customWidth="1"/>
    <col min="8712" max="8712" width="12.3333333333333" style="73" customWidth="1"/>
    <col min="8713" max="8960" width="9.33333333333333" style="73"/>
    <col min="8961" max="8961" width="8.5" style="73" customWidth="1"/>
    <col min="8962" max="8962" width="11.1666666666667" style="73" customWidth="1"/>
    <col min="8963" max="8964" width="13.5" style="73" customWidth="1"/>
    <col min="8965" max="8965" width="28" style="73" customWidth="1"/>
    <col min="8966" max="8966" width="11.8333333333333" style="73" customWidth="1"/>
    <col min="8967" max="8967" width="5.83333333333333" style="73" customWidth="1"/>
    <col min="8968" max="8968" width="12.3333333333333" style="73" customWidth="1"/>
    <col min="8969" max="9216" width="9.33333333333333" style="73"/>
    <col min="9217" max="9217" width="8.5" style="73" customWidth="1"/>
    <col min="9218" max="9218" width="11.1666666666667" style="73" customWidth="1"/>
    <col min="9219" max="9220" width="13.5" style="73" customWidth="1"/>
    <col min="9221" max="9221" width="28" style="73" customWidth="1"/>
    <col min="9222" max="9222" width="11.8333333333333" style="73" customWidth="1"/>
    <col min="9223" max="9223" width="5.83333333333333" style="73" customWidth="1"/>
    <col min="9224" max="9224" width="12.3333333333333" style="73" customWidth="1"/>
    <col min="9225" max="9472" width="9.33333333333333" style="73"/>
    <col min="9473" max="9473" width="8.5" style="73" customWidth="1"/>
    <col min="9474" max="9474" width="11.1666666666667" style="73" customWidth="1"/>
    <col min="9475" max="9476" width="13.5" style="73" customWidth="1"/>
    <col min="9477" max="9477" width="28" style="73" customWidth="1"/>
    <col min="9478" max="9478" width="11.8333333333333" style="73" customWidth="1"/>
    <col min="9479" max="9479" width="5.83333333333333" style="73" customWidth="1"/>
    <col min="9480" max="9480" width="12.3333333333333" style="73" customWidth="1"/>
    <col min="9481" max="9728" width="9.33333333333333" style="73"/>
    <col min="9729" max="9729" width="8.5" style="73" customWidth="1"/>
    <col min="9730" max="9730" width="11.1666666666667" style="73" customWidth="1"/>
    <col min="9731" max="9732" width="13.5" style="73" customWidth="1"/>
    <col min="9733" max="9733" width="28" style="73" customWidth="1"/>
    <col min="9734" max="9734" width="11.8333333333333" style="73" customWidth="1"/>
    <col min="9735" max="9735" width="5.83333333333333" style="73" customWidth="1"/>
    <col min="9736" max="9736" width="12.3333333333333" style="73" customWidth="1"/>
    <col min="9737" max="9984" width="9.33333333333333" style="73"/>
    <col min="9985" max="9985" width="8.5" style="73" customWidth="1"/>
    <col min="9986" max="9986" width="11.1666666666667" style="73" customWidth="1"/>
    <col min="9987" max="9988" width="13.5" style="73" customWidth="1"/>
    <col min="9989" max="9989" width="28" style="73" customWidth="1"/>
    <col min="9990" max="9990" width="11.8333333333333" style="73" customWidth="1"/>
    <col min="9991" max="9991" width="5.83333333333333" style="73" customWidth="1"/>
    <col min="9992" max="9992" width="12.3333333333333" style="73" customWidth="1"/>
    <col min="9993" max="10240" width="9.33333333333333" style="73"/>
    <col min="10241" max="10241" width="8.5" style="73" customWidth="1"/>
    <col min="10242" max="10242" width="11.1666666666667" style="73" customWidth="1"/>
    <col min="10243" max="10244" width="13.5" style="73" customWidth="1"/>
    <col min="10245" max="10245" width="28" style="73" customWidth="1"/>
    <col min="10246" max="10246" width="11.8333333333333" style="73" customWidth="1"/>
    <col min="10247" max="10247" width="5.83333333333333" style="73" customWidth="1"/>
    <col min="10248" max="10248" width="12.3333333333333" style="73" customWidth="1"/>
    <col min="10249" max="10496" width="9.33333333333333" style="73"/>
    <col min="10497" max="10497" width="8.5" style="73" customWidth="1"/>
    <col min="10498" max="10498" width="11.1666666666667" style="73" customWidth="1"/>
    <col min="10499" max="10500" width="13.5" style="73" customWidth="1"/>
    <col min="10501" max="10501" width="28" style="73" customWidth="1"/>
    <col min="10502" max="10502" width="11.8333333333333" style="73" customWidth="1"/>
    <col min="10503" max="10503" width="5.83333333333333" style="73" customWidth="1"/>
    <col min="10504" max="10504" width="12.3333333333333" style="73" customWidth="1"/>
    <col min="10505" max="10752" width="9.33333333333333" style="73"/>
    <col min="10753" max="10753" width="8.5" style="73" customWidth="1"/>
    <col min="10754" max="10754" width="11.1666666666667" style="73" customWidth="1"/>
    <col min="10755" max="10756" width="13.5" style="73" customWidth="1"/>
    <col min="10757" max="10757" width="28" style="73" customWidth="1"/>
    <col min="10758" max="10758" width="11.8333333333333" style="73" customWidth="1"/>
    <col min="10759" max="10759" width="5.83333333333333" style="73" customWidth="1"/>
    <col min="10760" max="10760" width="12.3333333333333" style="73" customWidth="1"/>
    <col min="10761" max="11008" width="9.33333333333333" style="73"/>
    <col min="11009" max="11009" width="8.5" style="73" customWidth="1"/>
    <col min="11010" max="11010" width="11.1666666666667" style="73" customWidth="1"/>
    <col min="11011" max="11012" width="13.5" style="73" customWidth="1"/>
    <col min="11013" max="11013" width="28" style="73" customWidth="1"/>
    <col min="11014" max="11014" width="11.8333333333333" style="73" customWidth="1"/>
    <col min="11015" max="11015" width="5.83333333333333" style="73" customWidth="1"/>
    <col min="11016" max="11016" width="12.3333333333333" style="73" customWidth="1"/>
    <col min="11017" max="11264" width="9.33333333333333" style="73"/>
    <col min="11265" max="11265" width="8.5" style="73" customWidth="1"/>
    <col min="11266" max="11266" width="11.1666666666667" style="73" customWidth="1"/>
    <col min="11267" max="11268" width="13.5" style="73" customWidth="1"/>
    <col min="11269" max="11269" width="28" style="73" customWidth="1"/>
    <col min="11270" max="11270" width="11.8333333333333" style="73" customWidth="1"/>
    <col min="11271" max="11271" width="5.83333333333333" style="73" customWidth="1"/>
    <col min="11272" max="11272" width="12.3333333333333" style="73" customWidth="1"/>
    <col min="11273" max="11520" width="9.33333333333333" style="73"/>
    <col min="11521" max="11521" width="8.5" style="73" customWidth="1"/>
    <col min="11522" max="11522" width="11.1666666666667" style="73" customWidth="1"/>
    <col min="11523" max="11524" width="13.5" style="73" customWidth="1"/>
    <col min="11525" max="11525" width="28" style="73" customWidth="1"/>
    <col min="11526" max="11526" width="11.8333333333333" style="73" customWidth="1"/>
    <col min="11527" max="11527" width="5.83333333333333" style="73" customWidth="1"/>
    <col min="11528" max="11528" width="12.3333333333333" style="73" customWidth="1"/>
    <col min="11529" max="11776" width="9.33333333333333" style="73"/>
    <col min="11777" max="11777" width="8.5" style="73" customWidth="1"/>
    <col min="11778" max="11778" width="11.1666666666667" style="73" customWidth="1"/>
    <col min="11779" max="11780" width="13.5" style="73" customWidth="1"/>
    <col min="11781" max="11781" width="28" style="73" customWidth="1"/>
    <col min="11782" max="11782" width="11.8333333333333" style="73" customWidth="1"/>
    <col min="11783" max="11783" width="5.83333333333333" style="73" customWidth="1"/>
    <col min="11784" max="11784" width="12.3333333333333" style="73" customWidth="1"/>
    <col min="11785" max="12032" width="9.33333333333333" style="73"/>
    <col min="12033" max="12033" width="8.5" style="73" customWidth="1"/>
    <col min="12034" max="12034" width="11.1666666666667" style="73" customWidth="1"/>
    <col min="12035" max="12036" width="13.5" style="73" customWidth="1"/>
    <col min="12037" max="12037" width="28" style="73" customWidth="1"/>
    <col min="12038" max="12038" width="11.8333333333333" style="73" customWidth="1"/>
    <col min="12039" max="12039" width="5.83333333333333" style="73" customWidth="1"/>
    <col min="12040" max="12040" width="12.3333333333333" style="73" customWidth="1"/>
    <col min="12041" max="12288" width="9.33333333333333" style="73"/>
    <col min="12289" max="12289" width="8.5" style="73" customWidth="1"/>
    <col min="12290" max="12290" width="11.1666666666667" style="73" customWidth="1"/>
    <col min="12291" max="12292" width="13.5" style="73" customWidth="1"/>
    <col min="12293" max="12293" width="28" style="73" customWidth="1"/>
    <col min="12294" max="12294" width="11.8333333333333" style="73" customWidth="1"/>
    <col min="12295" max="12295" width="5.83333333333333" style="73" customWidth="1"/>
    <col min="12296" max="12296" width="12.3333333333333" style="73" customWidth="1"/>
    <col min="12297" max="12544" width="9.33333333333333" style="73"/>
    <col min="12545" max="12545" width="8.5" style="73" customWidth="1"/>
    <col min="12546" max="12546" width="11.1666666666667" style="73" customWidth="1"/>
    <col min="12547" max="12548" width="13.5" style="73" customWidth="1"/>
    <col min="12549" max="12549" width="28" style="73" customWidth="1"/>
    <col min="12550" max="12550" width="11.8333333333333" style="73" customWidth="1"/>
    <col min="12551" max="12551" width="5.83333333333333" style="73" customWidth="1"/>
    <col min="12552" max="12552" width="12.3333333333333" style="73" customWidth="1"/>
    <col min="12553" max="12800" width="9.33333333333333" style="73"/>
    <col min="12801" max="12801" width="8.5" style="73" customWidth="1"/>
    <col min="12802" max="12802" width="11.1666666666667" style="73" customWidth="1"/>
    <col min="12803" max="12804" width="13.5" style="73" customWidth="1"/>
    <col min="12805" max="12805" width="28" style="73" customWidth="1"/>
    <col min="12806" max="12806" width="11.8333333333333" style="73" customWidth="1"/>
    <col min="12807" max="12807" width="5.83333333333333" style="73" customWidth="1"/>
    <col min="12808" max="12808" width="12.3333333333333" style="73" customWidth="1"/>
    <col min="12809" max="13056" width="9.33333333333333" style="73"/>
    <col min="13057" max="13057" width="8.5" style="73" customWidth="1"/>
    <col min="13058" max="13058" width="11.1666666666667" style="73" customWidth="1"/>
    <col min="13059" max="13060" width="13.5" style="73" customWidth="1"/>
    <col min="13061" max="13061" width="28" style="73" customWidth="1"/>
    <col min="13062" max="13062" width="11.8333333333333" style="73" customWidth="1"/>
    <col min="13063" max="13063" width="5.83333333333333" style="73" customWidth="1"/>
    <col min="13064" max="13064" width="12.3333333333333" style="73" customWidth="1"/>
    <col min="13065" max="13312" width="9.33333333333333" style="73"/>
    <col min="13313" max="13313" width="8.5" style="73" customWidth="1"/>
    <col min="13314" max="13314" width="11.1666666666667" style="73" customWidth="1"/>
    <col min="13315" max="13316" width="13.5" style="73" customWidth="1"/>
    <col min="13317" max="13317" width="28" style="73" customWidth="1"/>
    <col min="13318" max="13318" width="11.8333333333333" style="73" customWidth="1"/>
    <col min="13319" max="13319" width="5.83333333333333" style="73" customWidth="1"/>
    <col min="13320" max="13320" width="12.3333333333333" style="73" customWidth="1"/>
    <col min="13321" max="13568" width="9.33333333333333" style="73"/>
    <col min="13569" max="13569" width="8.5" style="73" customWidth="1"/>
    <col min="13570" max="13570" width="11.1666666666667" style="73" customWidth="1"/>
    <col min="13571" max="13572" width="13.5" style="73" customWidth="1"/>
    <col min="13573" max="13573" width="28" style="73" customWidth="1"/>
    <col min="13574" max="13574" width="11.8333333333333" style="73" customWidth="1"/>
    <col min="13575" max="13575" width="5.83333333333333" style="73" customWidth="1"/>
    <col min="13576" max="13576" width="12.3333333333333" style="73" customWidth="1"/>
    <col min="13577" max="13824" width="9.33333333333333" style="73"/>
    <col min="13825" max="13825" width="8.5" style="73" customWidth="1"/>
    <col min="13826" max="13826" width="11.1666666666667" style="73" customWidth="1"/>
    <col min="13827" max="13828" width="13.5" style="73" customWidth="1"/>
    <col min="13829" max="13829" width="28" style="73" customWidth="1"/>
    <col min="13830" max="13830" width="11.8333333333333" style="73" customWidth="1"/>
    <col min="13831" max="13831" width="5.83333333333333" style="73" customWidth="1"/>
    <col min="13832" max="13832" width="12.3333333333333" style="73" customWidth="1"/>
    <col min="13833" max="14080" width="9.33333333333333" style="73"/>
    <col min="14081" max="14081" width="8.5" style="73" customWidth="1"/>
    <col min="14082" max="14082" width="11.1666666666667" style="73" customWidth="1"/>
    <col min="14083" max="14084" width="13.5" style="73" customWidth="1"/>
    <col min="14085" max="14085" width="28" style="73" customWidth="1"/>
    <col min="14086" max="14086" width="11.8333333333333" style="73" customWidth="1"/>
    <col min="14087" max="14087" width="5.83333333333333" style="73" customWidth="1"/>
    <col min="14088" max="14088" width="12.3333333333333" style="73" customWidth="1"/>
    <col min="14089" max="14336" width="9.33333333333333" style="73"/>
    <col min="14337" max="14337" width="8.5" style="73" customWidth="1"/>
    <col min="14338" max="14338" width="11.1666666666667" style="73" customWidth="1"/>
    <col min="14339" max="14340" width="13.5" style="73" customWidth="1"/>
    <col min="14341" max="14341" width="28" style="73" customWidth="1"/>
    <col min="14342" max="14342" width="11.8333333333333" style="73" customWidth="1"/>
    <col min="14343" max="14343" width="5.83333333333333" style="73" customWidth="1"/>
    <col min="14344" max="14344" width="12.3333333333333" style="73" customWidth="1"/>
    <col min="14345" max="14592" width="9.33333333333333" style="73"/>
    <col min="14593" max="14593" width="8.5" style="73" customWidth="1"/>
    <col min="14594" max="14594" width="11.1666666666667" style="73" customWidth="1"/>
    <col min="14595" max="14596" width="13.5" style="73" customWidth="1"/>
    <col min="14597" max="14597" width="28" style="73" customWidth="1"/>
    <col min="14598" max="14598" width="11.8333333333333" style="73" customWidth="1"/>
    <col min="14599" max="14599" width="5.83333333333333" style="73" customWidth="1"/>
    <col min="14600" max="14600" width="12.3333333333333" style="73" customWidth="1"/>
    <col min="14601" max="14848" width="9.33333333333333" style="73"/>
    <col min="14849" max="14849" width="8.5" style="73" customWidth="1"/>
    <col min="14850" max="14850" width="11.1666666666667" style="73" customWidth="1"/>
    <col min="14851" max="14852" width="13.5" style="73" customWidth="1"/>
    <col min="14853" max="14853" width="28" style="73" customWidth="1"/>
    <col min="14854" max="14854" width="11.8333333333333" style="73" customWidth="1"/>
    <col min="14855" max="14855" width="5.83333333333333" style="73" customWidth="1"/>
    <col min="14856" max="14856" width="12.3333333333333" style="73" customWidth="1"/>
    <col min="14857" max="15104" width="9.33333333333333" style="73"/>
    <col min="15105" max="15105" width="8.5" style="73" customWidth="1"/>
    <col min="15106" max="15106" width="11.1666666666667" style="73" customWidth="1"/>
    <col min="15107" max="15108" width="13.5" style="73" customWidth="1"/>
    <col min="15109" max="15109" width="28" style="73" customWidth="1"/>
    <col min="15110" max="15110" width="11.8333333333333" style="73" customWidth="1"/>
    <col min="15111" max="15111" width="5.83333333333333" style="73" customWidth="1"/>
    <col min="15112" max="15112" width="12.3333333333333" style="73" customWidth="1"/>
    <col min="15113" max="15360" width="9.33333333333333" style="73"/>
    <col min="15361" max="15361" width="8.5" style="73" customWidth="1"/>
    <col min="15362" max="15362" width="11.1666666666667" style="73" customWidth="1"/>
    <col min="15363" max="15364" width="13.5" style="73" customWidth="1"/>
    <col min="15365" max="15365" width="28" style="73" customWidth="1"/>
    <col min="15366" max="15366" width="11.8333333333333" style="73" customWidth="1"/>
    <col min="15367" max="15367" width="5.83333333333333" style="73" customWidth="1"/>
    <col min="15368" max="15368" width="12.3333333333333" style="73" customWidth="1"/>
    <col min="15369" max="15616" width="9.33333333333333" style="73"/>
    <col min="15617" max="15617" width="8.5" style="73" customWidth="1"/>
    <col min="15618" max="15618" width="11.1666666666667" style="73" customWidth="1"/>
    <col min="15619" max="15620" width="13.5" style="73" customWidth="1"/>
    <col min="15621" max="15621" width="28" style="73" customWidth="1"/>
    <col min="15622" max="15622" width="11.8333333333333" style="73" customWidth="1"/>
    <col min="15623" max="15623" width="5.83333333333333" style="73" customWidth="1"/>
    <col min="15624" max="15624" width="12.3333333333333" style="73" customWidth="1"/>
    <col min="15625" max="15872" width="9.33333333333333" style="73"/>
    <col min="15873" max="15873" width="8.5" style="73" customWidth="1"/>
    <col min="15874" max="15874" width="11.1666666666667" style="73" customWidth="1"/>
    <col min="15875" max="15876" width="13.5" style="73" customWidth="1"/>
    <col min="15877" max="15877" width="28" style="73" customWidth="1"/>
    <col min="15878" max="15878" width="11.8333333333333" style="73" customWidth="1"/>
    <col min="15879" max="15879" width="5.83333333333333" style="73" customWidth="1"/>
    <col min="15880" max="15880" width="12.3333333333333" style="73" customWidth="1"/>
    <col min="15881" max="16128" width="9.33333333333333" style="73"/>
    <col min="16129" max="16129" width="8.5" style="73" customWidth="1"/>
    <col min="16130" max="16130" width="11.1666666666667" style="73" customWidth="1"/>
    <col min="16131" max="16132" width="13.5" style="73" customWidth="1"/>
    <col min="16133" max="16133" width="28" style="73" customWidth="1"/>
    <col min="16134" max="16134" width="11.8333333333333" style="73" customWidth="1"/>
    <col min="16135" max="16135" width="5.83333333333333" style="73" customWidth="1"/>
    <col min="16136" max="16136" width="12.3333333333333" style="73" customWidth="1"/>
    <col min="16137" max="16384" width="9.33333333333333" style="73"/>
  </cols>
  <sheetData>
    <row r="1" ht="14.25" spans="1:2">
      <c r="A1" s="74" t="s">
        <v>369</v>
      </c>
      <c r="B1" s="74"/>
    </row>
    <row r="2" ht="24" customHeight="1" spans="1:8">
      <c r="A2" s="75" t="s">
        <v>370</v>
      </c>
      <c r="B2" s="75"/>
      <c r="C2" s="75"/>
      <c r="D2" s="75"/>
      <c r="E2" s="75"/>
      <c r="F2" s="75"/>
      <c r="G2" s="75"/>
      <c r="H2" s="75"/>
    </row>
    <row r="3" s="72" customFormat="1" ht="20.1" customHeight="1" spans="1:8">
      <c r="A3" s="76" t="s">
        <v>371</v>
      </c>
      <c r="B3" s="76"/>
      <c r="C3" s="76"/>
      <c r="D3" s="76"/>
      <c r="E3" s="77"/>
      <c r="F3" s="77"/>
      <c r="G3" s="78" t="s">
        <v>372</v>
      </c>
      <c r="H3" s="78"/>
    </row>
    <row r="4" s="72" customFormat="1" ht="24" customHeight="1" spans="1:8">
      <c r="A4" s="79" t="s">
        <v>373</v>
      </c>
      <c r="B4" s="79"/>
      <c r="C4" s="80" t="s">
        <v>310</v>
      </c>
      <c r="D4" s="79"/>
      <c r="E4" s="79"/>
      <c r="F4" s="79"/>
      <c r="G4" s="79"/>
      <c r="H4" s="79"/>
    </row>
    <row r="5" s="72" customFormat="1" ht="27" customHeight="1" spans="1:8">
      <c r="A5" s="79" t="s">
        <v>374</v>
      </c>
      <c r="B5" s="79"/>
      <c r="C5" s="80" t="s">
        <v>375</v>
      </c>
      <c r="D5" s="79"/>
      <c r="E5" s="79" t="s">
        <v>376</v>
      </c>
      <c r="F5" s="79"/>
      <c r="G5" s="80" t="s">
        <v>375</v>
      </c>
      <c r="H5" s="79"/>
    </row>
    <row r="6" s="72" customFormat="1" ht="24" customHeight="1" spans="1:8">
      <c r="A6" s="79" t="s">
        <v>377</v>
      </c>
      <c r="B6" s="79"/>
      <c r="C6" s="80" t="s">
        <v>378</v>
      </c>
      <c r="D6" s="79"/>
      <c r="E6" s="79" t="s">
        <v>379</v>
      </c>
      <c r="F6" s="79"/>
      <c r="G6" s="79">
        <v>15596085811</v>
      </c>
      <c r="H6" s="79"/>
    </row>
    <row r="7" s="72" customFormat="1" ht="24" customHeight="1" spans="1:8">
      <c r="A7" s="79" t="s">
        <v>380</v>
      </c>
      <c r="B7" s="79"/>
      <c r="C7" s="80" t="s">
        <v>381</v>
      </c>
      <c r="D7" s="79"/>
      <c r="E7" s="79" t="s">
        <v>382</v>
      </c>
      <c r="F7" s="79"/>
      <c r="G7" s="79">
        <v>718199</v>
      </c>
      <c r="H7" s="79"/>
    </row>
    <row r="8" s="72" customFormat="1" ht="24" customHeight="1" spans="1:8">
      <c r="A8" s="79" t="s">
        <v>383</v>
      </c>
      <c r="B8" s="79"/>
      <c r="C8" s="81" t="s">
        <v>384</v>
      </c>
      <c r="D8" s="81"/>
      <c r="E8" s="81"/>
      <c r="F8" s="81"/>
      <c r="G8" s="81"/>
      <c r="H8" s="81"/>
    </row>
    <row r="9" s="72" customFormat="1" ht="35.1" customHeight="1" spans="1:8">
      <c r="A9" s="79" t="s">
        <v>385</v>
      </c>
      <c r="B9" s="79"/>
      <c r="C9" s="81" t="s">
        <v>386</v>
      </c>
      <c r="D9" s="81"/>
      <c r="E9" s="81"/>
      <c r="F9" s="81"/>
      <c r="G9" s="81"/>
      <c r="H9" s="81"/>
    </row>
    <row r="10" s="72" customFormat="1" ht="78.95" customHeight="1" spans="1:8">
      <c r="A10" s="79" t="s">
        <v>387</v>
      </c>
      <c r="B10" s="79"/>
      <c r="C10" s="82" t="s">
        <v>388</v>
      </c>
      <c r="D10" s="81"/>
      <c r="E10" s="81"/>
      <c r="F10" s="81"/>
      <c r="G10" s="81"/>
      <c r="H10" s="81"/>
    </row>
    <row r="11" s="72" customFormat="1" ht="75.95" customHeight="1" spans="1:13">
      <c r="A11" s="79" t="s">
        <v>389</v>
      </c>
      <c r="B11" s="79"/>
      <c r="C11" s="81" t="s">
        <v>390</v>
      </c>
      <c r="D11" s="81"/>
      <c r="E11" s="81"/>
      <c r="F11" s="81"/>
      <c r="G11" s="81"/>
      <c r="H11" s="81"/>
      <c r="M11" s="72" t="s">
        <v>391</v>
      </c>
    </row>
    <row r="12" s="72" customFormat="1" ht="24.95" customHeight="1" spans="1:8">
      <c r="A12" s="79" t="s">
        <v>392</v>
      </c>
      <c r="B12" s="79"/>
      <c r="C12" s="79">
        <v>25</v>
      </c>
      <c r="D12" s="79"/>
      <c r="E12" s="79" t="s">
        <v>393</v>
      </c>
      <c r="F12" s="79"/>
      <c r="G12" s="79">
        <v>25</v>
      </c>
      <c r="H12" s="79"/>
    </row>
    <row r="13" s="72" customFormat="1" ht="21" customHeight="1" spans="1:8">
      <c r="A13" s="79" t="s">
        <v>394</v>
      </c>
      <c r="B13" s="79"/>
      <c r="C13" s="79" t="s">
        <v>395</v>
      </c>
      <c r="D13" s="79"/>
      <c r="E13" s="79"/>
      <c r="F13" s="79"/>
      <c r="G13" s="79" t="s">
        <v>396</v>
      </c>
      <c r="H13" s="79"/>
    </row>
    <row r="14" s="72" customFormat="1" ht="21" customHeight="1" spans="1:8">
      <c r="A14" s="79"/>
      <c r="B14" s="79"/>
      <c r="C14" s="83" t="s">
        <v>397</v>
      </c>
      <c r="D14" s="83"/>
      <c r="E14" s="83"/>
      <c r="F14" s="83"/>
      <c r="G14" s="79"/>
      <c r="H14" s="79"/>
    </row>
    <row r="15" s="72" customFormat="1" ht="21" customHeight="1" spans="1:8">
      <c r="A15" s="79"/>
      <c r="B15" s="79"/>
      <c r="C15" s="84" t="s">
        <v>398</v>
      </c>
      <c r="D15" s="84"/>
      <c r="E15" s="84"/>
      <c r="F15" s="84"/>
      <c r="G15" s="79">
        <v>25</v>
      </c>
      <c r="H15" s="79"/>
    </row>
    <row r="16" s="72" customFormat="1" ht="21" customHeight="1" spans="1:8">
      <c r="A16" s="79"/>
      <c r="B16" s="79"/>
      <c r="C16" s="84" t="s">
        <v>399</v>
      </c>
      <c r="D16" s="84"/>
      <c r="E16" s="84"/>
      <c r="F16" s="84"/>
      <c r="G16" s="79">
        <v>25</v>
      </c>
      <c r="H16" s="79"/>
    </row>
    <row r="17" s="72" customFormat="1" ht="21" customHeight="1" spans="1:8">
      <c r="A17" s="79"/>
      <c r="B17" s="79"/>
      <c r="C17" s="84" t="s">
        <v>400</v>
      </c>
      <c r="D17" s="84"/>
      <c r="E17" s="84"/>
      <c r="F17" s="84"/>
      <c r="G17" s="79"/>
      <c r="H17" s="79"/>
    </row>
    <row r="18" s="72" customFormat="1" ht="21" customHeight="1" spans="1:8">
      <c r="A18" s="79"/>
      <c r="B18" s="79"/>
      <c r="C18" s="84" t="s">
        <v>401</v>
      </c>
      <c r="D18" s="84"/>
      <c r="E18" s="84"/>
      <c r="F18" s="84"/>
      <c r="G18" s="79"/>
      <c r="H18" s="79"/>
    </row>
    <row r="19" s="72" customFormat="1" ht="21" customHeight="1" spans="1:8">
      <c r="A19" s="79"/>
      <c r="B19" s="79"/>
      <c r="C19" s="84" t="s">
        <v>402</v>
      </c>
      <c r="D19" s="84"/>
      <c r="E19" s="84"/>
      <c r="F19" s="84"/>
      <c r="G19" s="79"/>
      <c r="H19" s="79"/>
    </row>
    <row r="20" s="72" customFormat="1" ht="21" customHeight="1" spans="1:8">
      <c r="A20" s="79" t="s">
        <v>403</v>
      </c>
      <c r="B20" s="79" t="s">
        <v>404</v>
      </c>
      <c r="C20" s="79" t="s">
        <v>405</v>
      </c>
      <c r="D20" s="79"/>
      <c r="E20" s="79"/>
      <c r="F20" s="79"/>
      <c r="G20" s="79" t="s">
        <v>396</v>
      </c>
      <c r="H20" s="79"/>
    </row>
    <row r="21" s="72" customFormat="1" ht="21" customHeight="1" spans="1:8">
      <c r="A21" s="79"/>
      <c r="B21" s="79"/>
      <c r="C21" s="83" t="s">
        <v>397</v>
      </c>
      <c r="D21" s="83"/>
      <c r="E21" s="83"/>
      <c r="F21" s="83"/>
      <c r="G21" s="79"/>
      <c r="H21" s="79"/>
    </row>
    <row r="22" s="72" customFormat="1" ht="21" customHeight="1" spans="1:8">
      <c r="A22" s="79"/>
      <c r="B22" s="79"/>
      <c r="C22" s="85" t="s">
        <v>406</v>
      </c>
      <c r="D22" s="85"/>
      <c r="E22" s="85"/>
      <c r="F22" s="85"/>
      <c r="G22" s="79">
        <v>25</v>
      </c>
      <c r="H22" s="79"/>
    </row>
    <row r="23" s="72" customFormat="1" ht="21" customHeight="1" spans="1:8">
      <c r="A23" s="79"/>
      <c r="B23" s="79"/>
      <c r="C23" s="85"/>
      <c r="D23" s="85"/>
      <c r="E23" s="85"/>
      <c r="F23" s="85"/>
      <c r="G23" s="79"/>
      <c r="H23" s="79"/>
    </row>
    <row r="24" s="72" customFormat="1" ht="21" customHeight="1" spans="1:8">
      <c r="A24" s="79"/>
      <c r="B24" s="79"/>
      <c r="C24" s="85"/>
      <c r="D24" s="85"/>
      <c r="E24" s="85"/>
      <c r="F24" s="85"/>
      <c r="G24" s="79"/>
      <c r="H24" s="79"/>
    </row>
    <row r="25" s="72" customFormat="1" ht="59.1" customHeight="1" spans="1:8">
      <c r="A25" s="79"/>
      <c r="B25" s="79" t="s">
        <v>407</v>
      </c>
      <c r="C25" s="86" t="s">
        <v>408</v>
      </c>
      <c r="D25" s="86"/>
      <c r="E25" s="86"/>
      <c r="F25" s="86"/>
      <c r="G25" s="86"/>
      <c r="H25" s="86"/>
    </row>
    <row r="26" s="72" customFormat="1" ht="30" customHeight="1" spans="1:8">
      <c r="A26" s="79" t="s">
        <v>409</v>
      </c>
      <c r="B26" s="79"/>
      <c r="C26" s="79" t="s">
        <v>410</v>
      </c>
      <c r="D26" s="79"/>
      <c r="E26" s="79"/>
      <c r="F26" s="79" t="s">
        <v>411</v>
      </c>
      <c r="G26" s="79"/>
      <c r="H26" s="79"/>
    </row>
    <row r="27" s="72" customFormat="1" ht="63" customHeight="1" spans="1:8">
      <c r="A27" s="79"/>
      <c r="B27" s="79"/>
      <c r="C27" s="84" t="s">
        <v>412</v>
      </c>
      <c r="D27" s="84"/>
      <c r="E27" s="84"/>
      <c r="F27" s="84" t="s">
        <v>413</v>
      </c>
      <c r="G27" s="84"/>
      <c r="H27" s="84"/>
    </row>
    <row r="28" s="72" customFormat="1" ht="24.95" customHeight="1" spans="1:8">
      <c r="A28" s="87" t="s">
        <v>414</v>
      </c>
      <c r="B28" s="87"/>
      <c r="C28" s="87"/>
      <c r="D28" s="87"/>
      <c r="E28" s="87"/>
      <c r="F28" s="87"/>
      <c r="G28" s="87"/>
      <c r="H28" s="87"/>
    </row>
    <row r="29" s="72" customFormat="1" ht="24.95" customHeight="1" spans="1:8">
      <c r="A29" s="88" t="s">
        <v>415</v>
      </c>
      <c r="B29" s="88"/>
      <c r="C29" s="79" t="s">
        <v>416</v>
      </c>
      <c r="D29" s="79" t="s">
        <v>417</v>
      </c>
      <c r="E29" s="79" t="s">
        <v>418</v>
      </c>
      <c r="F29" s="79" t="s">
        <v>419</v>
      </c>
      <c r="G29" s="79"/>
      <c r="H29" s="79"/>
    </row>
    <row r="30" s="72" customFormat="1" ht="31.5" customHeight="1" spans="1:8">
      <c r="A30" s="88"/>
      <c r="B30" s="88"/>
      <c r="C30" s="88" t="s">
        <v>420</v>
      </c>
      <c r="D30" s="88" t="s">
        <v>421</v>
      </c>
      <c r="E30" s="89" t="s">
        <v>422</v>
      </c>
      <c r="F30" s="88" t="s">
        <v>423</v>
      </c>
      <c r="G30" s="88"/>
      <c r="H30" s="88"/>
    </row>
    <row r="31" s="72" customFormat="1" ht="24.95" customHeight="1" spans="1:8">
      <c r="A31" s="88"/>
      <c r="B31" s="88"/>
      <c r="C31" s="88"/>
      <c r="D31" s="88"/>
      <c r="E31" s="90"/>
      <c r="F31" s="88"/>
      <c r="G31" s="88"/>
      <c r="H31" s="88"/>
    </row>
    <row r="32" s="72" customFormat="1" ht="24.95" customHeight="1" spans="1:8">
      <c r="A32" s="88"/>
      <c r="B32" s="88"/>
      <c r="C32" s="88"/>
      <c r="D32" s="88" t="s">
        <v>424</v>
      </c>
      <c r="E32" s="91" t="s">
        <v>425</v>
      </c>
      <c r="F32" s="92" t="s">
        <v>426</v>
      </c>
      <c r="G32" s="88"/>
      <c r="H32" s="88"/>
    </row>
    <row r="33" s="72" customFormat="1" ht="24.95" customHeight="1" spans="1:8">
      <c r="A33" s="88"/>
      <c r="B33" s="88"/>
      <c r="C33" s="88"/>
      <c r="D33" s="88"/>
      <c r="E33" s="90"/>
      <c r="F33" s="88"/>
      <c r="G33" s="88"/>
      <c r="H33" s="88"/>
    </row>
    <row r="34" s="72" customFormat="1" ht="24.95" customHeight="1" spans="1:8">
      <c r="A34" s="88"/>
      <c r="B34" s="88"/>
      <c r="C34" s="88"/>
      <c r="D34" s="88" t="s">
        <v>427</v>
      </c>
      <c r="E34" s="91" t="s">
        <v>428</v>
      </c>
      <c r="F34" s="88" t="s">
        <v>429</v>
      </c>
      <c r="G34" s="88"/>
      <c r="H34" s="88"/>
    </row>
    <row r="35" s="72" customFormat="1" ht="24.95" customHeight="1" spans="1:8">
      <c r="A35" s="88"/>
      <c r="B35" s="88"/>
      <c r="C35" s="88"/>
      <c r="D35" s="88"/>
      <c r="E35" s="90"/>
      <c r="F35" s="88"/>
      <c r="G35" s="88"/>
      <c r="H35" s="88"/>
    </row>
    <row r="36" s="72" customFormat="1" ht="24.95" customHeight="1" spans="1:8">
      <c r="A36" s="88"/>
      <c r="B36" s="88"/>
      <c r="C36" s="88"/>
      <c r="D36" s="93" t="s">
        <v>430</v>
      </c>
      <c r="E36" s="91" t="s">
        <v>431</v>
      </c>
      <c r="F36" s="88" t="s">
        <v>432</v>
      </c>
      <c r="G36" s="88"/>
      <c r="H36" s="88"/>
    </row>
    <row r="37" s="72" customFormat="1" ht="24.95" customHeight="1" spans="1:8">
      <c r="A37" s="88"/>
      <c r="B37" s="88"/>
      <c r="C37" s="88"/>
      <c r="D37" s="93"/>
      <c r="E37" s="90"/>
      <c r="F37" s="88"/>
      <c r="G37" s="88"/>
      <c r="H37" s="88"/>
    </row>
    <row r="38" s="72" customFormat="1" ht="24.95" customHeight="1" spans="1:8">
      <c r="A38" s="88"/>
      <c r="B38" s="88"/>
      <c r="C38" s="88" t="s">
        <v>433</v>
      </c>
      <c r="D38" s="88" t="s">
        <v>434</v>
      </c>
      <c r="E38" s="91" t="s">
        <v>435</v>
      </c>
      <c r="F38" s="92" t="s">
        <v>426</v>
      </c>
      <c r="G38" s="88"/>
      <c r="H38" s="88"/>
    </row>
    <row r="39" s="72" customFormat="1" ht="24.95" customHeight="1" spans="1:8">
      <c r="A39" s="88"/>
      <c r="B39" s="88"/>
      <c r="C39" s="88"/>
      <c r="D39" s="88"/>
      <c r="E39" s="90"/>
      <c r="F39" s="88"/>
      <c r="G39" s="88"/>
      <c r="H39" s="88"/>
    </row>
    <row r="40" s="72" customFormat="1" ht="24.95" customHeight="1" spans="1:8">
      <c r="A40" s="88"/>
      <c r="B40" s="88"/>
      <c r="C40" s="88"/>
      <c r="D40" s="88" t="s">
        <v>436</v>
      </c>
      <c r="E40" s="91" t="s">
        <v>435</v>
      </c>
      <c r="F40" s="92" t="s">
        <v>426</v>
      </c>
      <c r="G40" s="88"/>
      <c r="H40" s="88"/>
    </row>
    <row r="41" s="72" customFormat="1" ht="24.95" customHeight="1" spans="1:8">
      <c r="A41" s="88"/>
      <c r="B41" s="88"/>
      <c r="C41" s="88"/>
      <c r="D41" s="88"/>
      <c r="E41" s="90"/>
      <c r="F41" s="88"/>
      <c r="G41" s="88"/>
      <c r="H41" s="88"/>
    </row>
    <row r="42" s="72" customFormat="1" ht="24.95" customHeight="1" spans="1:8">
      <c r="A42" s="88"/>
      <c r="B42" s="88"/>
      <c r="C42" s="88"/>
      <c r="D42" s="88" t="s">
        <v>437</v>
      </c>
      <c r="E42" s="91" t="s">
        <v>438</v>
      </c>
      <c r="F42" s="92" t="s">
        <v>426</v>
      </c>
      <c r="G42" s="88"/>
      <c r="H42" s="88"/>
    </row>
    <row r="43" s="72" customFormat="1" ht="24.95" customHeight="1" spans="1:8">
      <c r="A43" s="88"/>
      <c r="B43" s="88"/>
      <c r="C43" s="88"/>
      <c r="D43" s="88"/>
      <c r="E43" s="90"/>
      <c r="F43" s="88"/>
      <c r="G43" s="88"/>
      <c r="H43" s="88"/>
    </row>
    <row r="44" s="72" customFormat="1" ht="24.95" customHeight="1" spans="1:8">
      <c r="A44" s="88"/>
      <c r="B44" s="88"/>
      <c r="C44" s="88"/>
      <c r="D44" s="88" t="s">
        <v>439</v>
      </c>
      <c r="E44" s="91" t="s">
        <v>435</v>
      </c>
      <c r="F44" s="88" t="s">
        <v>440</v>
      </c>
      <c r="G44" s="88"/>
      <c r="H44" s="88"/>
    </row>
    <row r="45" s="72" customFormat="1" ht="24.95" customHeight="1" spans="1:8">
      <c r="A45" s="88"/>
      <c r="B45" s="88"/>
      <c r="C45" s="88"/>
      <c r="D45" s="88"/>
      <c r="E45" s="90"/>
      <c r="F45" s="88"/>
      <c r="G45" s="88"/>
      <c r="H45" s="88"/>
    </row>
    <row r="46" ht="24.95" customHeight="1" spans="1:9">
      <c r="A46" s="88"/>
      <c r="B46" s="88"/>
      <c r="C46" s="88" t="s">
        <v>441</v>
      </c>
      <c r="D46" s="88" t="s">
        <v>442</v>
      </c>
      <c r="E46" s="91" t="s">
        <v>443</v>
      </c>
      <c r="F46" s="88" t="s">
        <v>444</v>
      </c>
      <c r="G46" s="88"/>
      <c r="H46" s="88"/>
      <c r="I46" s="72"/>
    </row>
    <row r="47" ht="24.95" customHeight="1" spans="1:8">
      <c r="A47" s="88"/>
      <c r="B47" s="88"/>
      <c r="C47" s="88"/>
      <c r="D47" s="88"/>
      <c r="E47" s="91" t="s">
        <v>445</v>
      </c>
      <c r="F47" s="92" t="s">
        <v>426</v>
      </c>
      <c r="G47" s="88"/>
      <c r="H47" s="88"/>
    </row>
    <row r="48" spans="1:1">
      <c r="A48" s="73" t="s">
        <v>446</v>
      </c>
    </row>
    <row r="49" ht="14.25" spans="1:2">
      <c r="A49" s="74" t="s">
        <v>369</v>
      </c>
      <c r="B49" s="74"/>
    </row>
    <row r="50" ht="25.5" spans="1:8">
      <c r="A50" s="75" t="s">
        <v>370</v>
      </c>
      <c r="B50" s="75"/>
      <c r="C50" s="75"/>
      <c r="D50" s="75"/>
      <c r="E50" s="75"/>
      <c r="F50" s="75"/>
      <c r="G50" s="75"/>
      <c r="H50" s="75"/>
    </row>
    <row r="51" ht="15.75" spans="1:8">
      <c r="A51" s="76" t="s">
        <v>371</v>
      </c>
      <c r="B51" s="76"/>
      <c r="C51" s="76"/>
      <c r="D51" s="76"/>
      <c r="E51" s="77"/>
      <c r="F51" s="77"/>
      <c r="G51" s="78" t="s">
        <v>372</v>
      </c>
      <c r="H51" s="78"/>
    </row>
    <row r="52" ht="15.75" spans="1:8">
      <c r="A52" s="79" t="s">
        <v>373</v>
      </c>
      <c r="B52" s="79"/>
      <c r="C52" s="80" t="s">
        <v>312</v>
      </c>
      <c r="D52" s="79"/>
      <c r="E52" s="79"/>
      <c r="F52" s="79"/>
      <c r="G52" s="79"/>
      <c r="H52" s="79"/>
    </row>
    <row r="53" ht="15.75" spans="1:8">
      <c r="A53" s="79" t="s">
        <v>374</v>
      </c>
      <c r="B53" s="79"/>
      <c r="C53" s="80" t="s">
        <v>375</v>
      </c>
      <c r="D53" s="79"/>
      <c r="E53" s="79" t="s">
        <v>376</v>
      </c>
      <c r="F53" s="79"/>
      <c r="G53" s="80" t="s">
        <v>375</v>
      </c>
      <c r="H53" s="79"/>
    </row>
    <row r="54" ht="15.75" spans="1:8">
      <c r="A54" s="79" t="s">
        <v>377</v>
      </c>
      <c r="B54" s="79"/>
      <c r="C54" s="80" t="s">
        <v>378</v>
      </c>
      <c r="D54" s="79"/>
      <c r="E54" s="79" t="s">
        <v>379</v>
      </c>
      <c r="F54" s="79"/>
      <c r="G54" s="79">
        <v>15596085811</v>
      </c>
      <c r="H54" s="79"/>
    </row>
    <row r="55" ht="15.75" spans="1:8">
      <c r="A55" s="79" t="s">
        <v>380</v>
      </c>
      <c r="B55" s="79"/>
      <c r="C55" s="80" t="s">
        <v>381</v>
      </c>
      <c r="D55" s="79"/>
      <c r="E55" s="79" t="s">
        <v>382</v>
      </c>
      <c r="F55" s="79"/>
      <c r="G55" s="79">
        <v>718199</v>
      </c>
      <c r="H55" s="79"/>
    </row>
    <row r="56" ht="15.75" spans="1:8">
      <c r="A56" s="79" t="s">
        <v>383</v>
      </c>
      <c r="B56" s="79"/>
      <c r="C56" s="81" t="s">
        <v>384</v>
      </c>
      <c r="D56" s="81"/>
      <c r="E56" s="81"/>
      <c r="F56" s="81"/>
      <c r="G56" s="81"/>
      <c r="H56" s="81"/>
    </row>
    <row r="57" ht="15.75" spans="1:8">
      <c r="A57" s="79" t="s">
        <v>385</v>
      </c>
      <c r="B57" s="79"/>
      <c r="C57" s="81" t="s">
        <v>386</v>
      </c>
      <c r="D57" s="81"/>
      <c r="E57" s="81"/>
      <c r="F57" s="81"/>
      <c r="G57" s="81"/>
      <c r="H57" s="81"/>
    </row>
    <row r="58" ht="15.75" spans="1:8">
      <c r="A58" s="79" t="s">
        <v>387</v>
      </c>
      <c r="B58" s="79"/>
      <c r="C58" s="82" t="s">
        <v>388</v>
      </c>
      <c r="D58" s="81"/>
      <c r="E58" s="81"/>
      <c r="F58" s="81"/>
      <c r="G58" s="81"/>
      <c r="H58" s="81"/>
    </row>
    <row r="59" ht="15.75" spans="1:8">
      <c r="A59" s="79" t="s">
        <v>389</v>
      </c>
      <c r="B59" s="79"/>
      <c r="C59" s="81" t="s">
        <v>447</v>
      </c>
      <c r="D59" s="81"/>
      <c r="E59" s="81"/>
      <c r="F59" s="81"/>
      <c r="G59" s="81"/>
      <c r="H59" s="81"/>
    </row>
    <row r="60" ht="15.75" spans="1:8">
      <c r="A60" s="79" t="s">
        <v>392</v>
      </c>
      <c r="B60" s="79"/>
      <c r="C60" s="79">
        <v>10</v>
      </c>
      <c r="D60" s="79"/>
      <c r="E60" s="79" t="s">
        <v>393</v>
      </c>
      <c r="F60" s="79"/>
      <c r="G60" s="79">
        <v>10</v>
      </c>
      <c r="H60" s="79"/>
    </row>
    <row r="61" ht="15.75" spans="1:8">
      <c r="A61" s="79" t="s">
        <v>394</v>
      </c>
      <c r="B61" s="79"/>
      <c r="C61" s="79" t="s">
        <v>395</v>
      </c>
      <c r="D61" s="79"/>
      <c r="E61" s="79"/>
      <c r="F61" s="79"/>
      <c r="G61" s="79" t="s">
        <v>396</v>
      </c>
      <c r="H61" s="79"/>
    </row>
    <row r="62" ht="15.75" spans="1:8">
      <c r="A62" s="79"/>
      <c r="B62" s="79"/>
      <c r="C62" s="83" t="s">
        <v>397</v>
      </c>
      <c r="D62" s="83"/>
      <c r="E62" s="83"/>
      <c r="F62" s="83"/>
      <c r="G62" s="79">
        <v>10</v>
      </c>
      <c r="H62" s="79"/>
    </row>
    <row r="63" ht="15.75" spans="1:8">
      <c r="A63" s="79"/>
      <c r="B63" s="79"/>
      <c r="C63" s="84" t="s">
        <v>398</v>
      </c>
      <c r="D63" s="84"/>
      <c r="E63" s="84"/>
      <c r="F63" s="84"/>
      <c r="G63" s="79">
        <v>10</v>
      </c>
      <c r="H63" s="79"/>
    </row>
    <row r="64" ht="15.75" spans="1:8">
      <c r="A64" s="79"/>
      <c r="B64" s="79"/>
      <c r="C64" s="84" t="s">
        <v>399</v>
      </c>
      <c r="D64" s="84"/>
      <c r="E64" s="84"/>
      <c r="F64" s="84"/>
      <c r="G64" s="79">
        <v>10</v>
      </c>
      <c r="H64" s="79"/>
    </row>
    <row r="65" ht="15.75" spans="1:8">
      <c r="A65" s="79"/>
      <c r="B65" s="79"/>
      <c r="C65" s="84" t="s">
        <v>400</v>
      </c>
      <c r="D65" s="84"/>
      <c r="E65" s="84"/>
      <c r="F65" s="84"/>
      <c r="G65" s="79"/>
      <c r="H65" s="79"/>
    </row>
    <row r="66" ht="15.75" spans="1:8">
      <c r="A66" s="79"/>
      <c r="B66" s="79"/>
      <c r="C66" s="84" t="s">
        <v>401</v>
      </c>
      <c r="D66" s="84"/>
      <c r="E66" s="84"/>
      <c r="F66" s="84"/>
      <c r="G66" s="79"/>
      <c r="H66" s="79"/>
    </row>
    <row r="67" ht="15.75" spans="1:8">
      <c r="A67" s="79"/>
      <c r="B67" s="79"/>
      <c r="C67" s="84" t="s">
        <v>402</v>
      </c>
      <c r="D67" s="84"/>
      <c r="E67" s="84"/>
      <c r="F67" s="84"/>
      <c r="G67" s="79"/>
      <c r="H67" s="79"/>
    </row>
    <row r="68" ht="15.75" spans="1:8">
      <c r="A68" s="79" t="s">
        <v>403</v>
      </c>
      <c r="B68" s="79" t="s">
        <v>404</v>
      </c>
      <c r="C68" s="79" t="s">
        <v>405</v>
      </c>
      <c r="D68" s="79"/>
      <c r="E68" s="79"/>
      <c r="F68" s="79"/>
      <c r="G68" s="79" t="s">
        <v>396</v>
      </c>
      <c r="H68" s="79"/>
    </row>
    <row r="69" ht="15.75" spans="1:8">
      <c r="A69" s="79"/>
      <c r="B69" s="79"/>
      <c r="C69" s="83" t="s">
        <v>397</v>
      </c>
      <c r="D69" s="83"/>
      <c r="E69" s="83"/>
      <c r="F69" s="83"/>
      <c r="G69" s="79"/>
      <c r="H69" s="79"/>
    </row>
    <row r="70" ht="15.75" spans="1:8">
      <c r="A70" s="79"/>
      <c r="B70" s="79"/>
      <c r="C70" s="85" t="s">
        <v>448</v>
      </c>
      <c r="D70" s="85"/>
      <c r="E70" s="85"/>
      <c r="F70" s="85"/>
      <c r="G70" s="79">
        <v>10</v>
      </c>
      <c r="H70" s="79"/>
    </row>
    <row r="71" ht="15.75" spans="1:8">
      <c r="A71" s="79"/>
      <c r="B71" s="79"/>
      <c r="C71" s="85"/>
      <c r="D71" s="85"/>
      <c r="E71" s="85"/>
      <c r="F71" s="85"/>
      <c r="G71" s="79"/>
      <c r="H71" s="79"/>
    </row>
    <row r="72" ht="15.75" spans="1:8">
      <c r="A72" s="79"/>
      <c r="B72" s="79"/>
      <c r="C72" s="85"/>
      <c r="D72" s="85"/>
      <c r="E72" s="85"/>
      <c r="F72" s="85"/>
      <c r="G72" s="79"/>
      <c r="H72" s="79"/>
    </row>
    <row r="73" ht="45.75" spans="1:8">
      <c r="A73" s="79"/>
      <c r="B73" s="79" t="s">
        <v>407</v>
      </c>
      <c r="C73" s="86" t="s">
        <v>449</v>
      </c>
      <c r="D73" s="86"/>
      <c r="E73" s="86"/>
      <c r="F73" s="86"/>
      <c r="G73" s="86"/>
      <c r="H73" s="86"/>
    </row>
    <row r="74" ht="15.75" spans="1:8">
      <c r="A74" s="79" t="s">
        <v>409</v>
      </c>
      <c r="B74" s="79"/>
      <c r="C74" s="79" t="s">
        <v>410</v>
      </c>
      <c r="D74" s="79"/>
      <c r="E74" s="79"/>
      <c r="F74" s="79" t="s">
        <v>411</v>
      </c>
      <c r="G74" s="79"/>
      <c r="H74" s="79"/>
    </row>
    <row r="75" ht="15.75" spans="1:8">
      <c r="A75" s="79"/>
      <c r="B75" s="79"/>
      <c r="C75" s="84" t="s">
        <v>412</v>
      </c>
      <c r="D75" s="84"/>
      <c r="E75" s="84"/>
      <c r="F75" s="84" t="s">
        <v>413</v>
      </c>
      <c r="G75" s="84"/>
      <c r="H75" s="84"/>
    </row>
    <row r="76" ht="15.75" spans="1:8">
      <c r="A76" s="87" t="s">
        <v>414</v>
      </c>
      <c r="B76" s="87"/>
      <c r="C76" s="87"/>
      <c r="D76" s="87"/>
      <c r="E76" s="87"/>
      <c r="F76" s="87"/>
      <c r="G76" s="87"/>
      <c r="H76" s="87"/>
    </row>
    <row r="77" ht="15.75" spans="1:8">
      <c r="A77" s="88" t="s">
        <v>415</v>
      </c>
      <c r="B77" s="88"/>
      <c r="C77" s="79" t="s">
        <v>416</v>
      </c>
      <c r="D77" s="79" t="s">
        <v>417</v>
      </c>
      <c r="E77" s="79" t="s">
        <v>418</v>
      </c>
      <c r="F77" s="79" t="s">
        <v>419</v>
      </c>
      <c r="G77" s="79"/>
      <c r="H77" s="79"/>
    </row>
    <row r="78" ht="15" spans="1:8">
      <c r="A78" s="88"/>
      <c r="B78" s="88"/>
      <c r="C78" s="88" t="s">
        <v>420</v>
      </c>
      <c r="D78" s="88" t="s">
        <v>421</v>
      </c>
      <c r="E78" s="89" t="s">
        <v>450</v>
      </c>
      <c r="F78" s="88" t="s">
        <v>451</v>
      </c>
      <c r="G78" s="88"/>
      <c r="H78" s="88"/>
    </row>
    <row r="79" ht="15" spans="1:8">
      <c r="A79" s="88"/>
      <c r="B79" s="88"/>
      <c r="C79" s="88"/>
      <c r="D79" s="88"/>
      <c r="E79" s="91" t="s">
        <v>452</v>
      </c>
      <c r="F79" s="88" t="s">
        <v>453</v>
      </c>
      <c r="G79" s="88"/>
      <c r="H79" s="88"/>
    </row>
    <row r="80" ht="13.5" spans="1:8">
      <c r="A80" s="88"/>
      <c r="B80" s="88"/>
      <c r="C80" s="88"/>
      <c r="D80" s="88" t="s">
        <v>424</v>
      </c>
      <c r="E80" s="91" t="s">
        <v>454</v>
      </c>
      <c r="F80" s="92" t="s">
        <v>426</v>
      </c>
      <c r="G80" s="88"/>
      <c r="H80" s="88"/>
    </row>
    <row r="81" ht="15" spans="1:8">
      <c r="A81" s="88"/>
      <c r="B81" s="88"/>
      <c r="C81" s="88"/>
      <c r="D81" s="88"/>
      <c r="E81" s="90"/>
      <c r="F81" s="88"/>
      <c r="G81" s="88"/>
      <c r="H81" s="88"/>
    </row>
    <row r="82" ht="15" spans="1:8">
      <c r="A82" s="88"/>
      <c r="B82" s="88"/>
      <c r="C82" s="88"/>
      <c r="D82" s="88" t="s">
        <v>427</v>
      </c>
      <c r="E82" s="91" t="s">
        <v>455</v>
      </c>
      <c r="F82" s="88" t="s">
        <v>429</v>
      </c>
      <c r="G82" s="88"/>
      <c r="H82" s="88"/>
    </row>
    <row r="83" ht="15" spans="1:8">
      <c r="A83" s="88"/>
      <c r="B83" s="88"/>
      <c r="C83" s="88"/>
      <c r="D83" s="88"/>
      <c r="E83" s="90"/>
      <c r="F83" s="88"/>
      <c r="G83" s="88"/>
      <c r="H83" s="88"/>
    </row>
    <row r="84" ht="15" spans="1:8">
      <c r="A84" s="88"/>
      <c r="B84" s="88"/>
      <c r="C84" s="88"/>
      <c r="D84" s="93" t="s">
        <v>430</v>
      </c>
      <c r="E84" s="91" t="s">
        <v>456</v>
      </c>
      <c r="F84" s="88" t="s">
        <v>457</v>
      </c>
      <c r="G84" s="88"/>
      <c r="H84" s="88"/>
    </row>
    <row r="85" ht="15" spans="1:8">
      <c r="A85" s="88"/>
      <c r="B85" s="88"/>
      <c r="C85" s="88"/>
      <c r="D85" s="93"/>
      <c r="E85" s="90"/>
      <c r="F85" s="88"/>
      <c r="G85" s="88"/>
      <c r="H85" s="88"/>
    </row>
    <row r="86" ht="13.5" spans="1:8">
      <c r="A86" s="88"/>
      <c r="B86" s="88"/>
      <c r="C86" s="88" t="s">
        <v>433</v>
      </c>
      <c r="D86" s="88" t="s">
        <v>434</v>
      </c>
      <c r="E86" s="91" t="s">
        <v>435</v>
      </c>
      <c r="F86" s="92" t="s">
        <v>426</v>
      </c>
      <c r="G86" s="88"/>
      <c r="H86" s="88"/>
    </row>
    <row r="87" ht="15" spans="1:8">
      <c r="A87" s="88"/>
      <c r="B87" s="88"/>
      <c r="C87" s="88"/>
      <c r="D87" s="88"/>
      <c r="E87" s="90"/>
      <c r="F87" s="88"/>
      <c r="G87" s="88"/>
      <c r="H87" s="88"/>
    </row>
    <row r="88" ht="13.5" spans="1:8">
      <c r="A88" s="88"/>
      <c r="B88" s="88"/>
      <c r="C88" s="88"/>
      <c r="D88" s="88" t="s">
        <v>436</v>
      </c>
      <c r="E88" s="91" t="s">
        <v>435</v>
      </c>
      <c r="F88" s="92" t="s">
        <v>426</v>
      </c>
      <c r="G88" s="88"/>
      <c r="H88" s="88"/>
    </row>
    <row r="89" ht="15" spans="1:8">
      <c r="A89" s="88"/>
      <c r="B89" s="88"/>
      <c r="C89" s="88"/>
      <c r="D89" s="88"/>
      <c r="E89" s="90"/>
      <c r="F89" s="88"/>
      <c r="G89" s="88"/>
      <c r="H89" s="88"/>
    </row>
    <row r="90" ht="13.5" spans="1:8">
      <c r="A90" s="88"/>
      <c r="B90" s="88"/>
      <c r="C90" s="88"/>
      <c r="D90" s="88" t="s">
        <v>437</v>
      </c>
      <c r="E90" s="91" t="s">
        <v>438</v>
      </c>
      <c r="F90" s="92" t="s">
        <v>426</v>
      </c>
      <c r="G90" s="88"/>
      <c r="H90" s="88"/>
    </row>
    <row r="91" ht="15" spans="1:8">
      <c r="A91" s="88"/>
      <c r="B91" s="88"/>
      <c r="C91" s="88"/>
      <c r="D91" s="88"/>
      <c r="E91" s="90"/>
      <c r="F91" s="88"/>
      <c r="G91" s="88"/>
      <c r="H91" s="88"/>
    </row>
    <row r="92" ht="15" spans="1:8">
      <c r="A92" s="88"/>
      <c r="B92" s="88"/>
      <c r="C92" s="88"/>
      <c r="D92" s="88" t="s">
        <v>439</v>
      </c>
      <c r="E92" s="91" t="s">
        <v>435</v>
      </c>
      <c r="F92" s="88" t="s">
        <v>440</v>
      </c>
      <c r="G92" s="88"/>
      <c r="H92" s="88"/>
    </row>
    <row r="93" ht="15" spans="1:8">
      <c r="A93" s="88"/>
      <c r="B93" s="88"/>
      <c r="C93" s="88"/>
      <c r="D93" s="88"/>
      <c r="E93" s="90"/>
      <c r="F93" s="88"/>
      <c r="G93" s="88"/>
      <c r="H93" s="88"/>
    </row>
    <row r="94" ht="15" spans="1:8">
      <c r="A94" s="88"/>
      <c r="B94" s="88"/>
      <c r="C94" s="88" t="s">
        <v>441</v>
      </c>
      <c r="D94" s="88" t="s">
        <v>442</v>
      </c>
      <c r="E94" s="91" t="s">
        <v>443</v>
      </c>
      <c r="F94" s="88" t="s">
        <v>444</v>
      </c>
      <c r="G94" s="88"/>
      <c r="H94" s="88"/>
    </row>
    <row r="95" ht="13.5" spans="1:8">
      <c r="A95" s="88"/>
      <c r="B95" s="88"/>
      <c r="C95" s="88"/>
      <c r="D95" s="88"/>
      <c r="E95" s="91"/>
      <c r="F95" s="92"/>
      <c r="G95" s="88"/>
      <c r="H95" s="88"/>
    </row>
    <row r="96" spans="1:1">
      <c r="A96" s="73" t="s">
        <v>446</v>
      </c>
    </row>
    <row r="97" ht="14.25" spans="1:2">
      <c r="A97" s="74" t="s">
        <v>369</v>
      </c>
      <c r="B97" s="74"/>
    </row>
    <row r="98" ht="25.5" spans="1:8">
      <c r="A98" s="75" t="s">
        <v>370</v>
      </c>
      <c r="B98" s="75"/>
      <c r="C98" s="75"/>
      <c r="D98" s="75"/>
      <c r="E98" s="75"/>
      <c r="F98" s="75"/>
      <c r="G98" s="75"/>
      <c r="H98" s="75"/>
    </row>
    <row r="99" ht="15.75" spans="1:8">
      <c r="A99" s="76" t="s">
        <v>371</v>
      </c>
      <c r="B99" s="76"/>
      <c r="C99" s="76"/>
      <c r="D99" s="76"/>
      <c r="E99" s="77"/>
      <c r="F99" s="77"/>
      <c r="G99" s="78" t="s">
        <v>372</v>
      </c>
      <c r="H99" s="78"/>
    </row>
    <row r="100" ht="15.75" spans="1:8">
      <c r="A100" s="79" t="s">
        <v>373</v>
      </c>
      <c r="B100" s="79"/>
      <c r="C100" s="80" t="s">
        <v>458</v>
      </c>
      <c r="D100" s="79"/>
      <c r="E100" s="79"/>
      <c r="F100" s="79"/>
      <c r="G100" s="79"/>
      <c r="H100" s="79"/>
    </row>
    <row r="101" ht="15.75" spans="1:8">
      <c r="A101" s="79" t="s">
        <v>374</v>
      </c>
      <c r="B101" s="79"/>
      <c r="C101" s="80" t="s">
        <v>375</v>
      </c>
      <c r="D101" s="79"/>
      <c r="E101" s="79" t="s">
        <v>376</v>
      </c>
      <c r="F101" s="79"/>
      <c r="G101" s="80" t="s">
        <v>375</v>
      </c>
      <c r="H101" s="79"/>
    </row>
    <row r="102" ht="15.75" spans="1:8">
      <c r="A102" s="79" t="s">
        <v>377</v>
      </c>
      <c r="B102" s="79"/>
      <c r="C102" s="80" t="s">
        <v>378</v>
      </c>
      <c r="D102" s="79"/>
      <c r="E102" s="79" t="s">
        <v>379</v>
      </c>
      <c r="F102" s="79"/>
      <c r="G102" s="79">
        <v>15596085811</v>
      </c>
      <c r="H102" s="79"/>
    </row>
    <row r="103" ht="15.75" spans="1:8">
      <c r="A103" s="79" t="s">
        <v>380</v>
      </c>
      <c r="B103" s="79"/>
      <c r="C103" s="80" t="s">
        <v>381</v>
      </c>
      <c r="D103" s="79"/>
      <c r="E103" s="79" t="s">
        <v>382</v>
      </c>
      <c r="F103" s="79"/>
      <c r="G103" s="79">
        <v>718199</v>
      </c>
      <c r="H103" s="79"/>
    </row>
    <row r="104" ht="15.75" spans="1:8">
      <c r="A104" s="79" t="s">
        <v>383</v>
      </c>
      <c r="B104" s="79"/>
      <c r="C104" s="81" t="s">
        <v>384</v>
      </c>
      <c r="D104" s="81"/>
      <c r="E104" s="81"/>
      <c r="F104" s="81"/>
      <c r="G104" s="81"/>
      <c r="H104" s="81"/>
    </row>
    <row r="105" ht="15.75" spans="1:8">
      <c r="A105" s="79" t="s">
        <v>385</v>
      </c>
      <c r="B105" s="79"/>
      <c r="C105" s="81" t="s">
        <v>386</v>
      </c>
      <c r="D105" s="81"/>
      <c r="E105" s="81"/>
      <c r="F105" s="81"/>
      <c r="G105" s="81"/>
      <c r="H105" s="81"/>
    </row>
    <row r="106" ht="15.75" spans="1:8">
      <c r="A106" s="79" t="s">
        <v>387</v>
      </c>
      <c r="B106" s="79"/>
      <c r="C106" s="82" t="s">
        <v>388</v>
      </c>
      <c r="D106" s="81"/>
      <c r="E106" s="81"/>
      <c r="F106" s="81"/>
      <c r="G106" s="81"/>
      <c r="H106" s="81"/>
    </row>
    <row r="107" ht="15.75" spans="1:8">
      <c r="A107" s="79" t="s">
        <v>389</v>
      </c>
      <c r="B107" s="79"/>
      <c r="C107" s="81" t="s">
        <v>459</v>
      </c>
      <c r="D107" s="81"/>
      <c r="E107" s="81"/>
      <c r="F107" s="81"/>
      <c r="G107" s="81"/>
      <c r="H107" s="81"/>
    </row>
    <row r="108" ht="15.75" spans="1:8">
      <c r="A108" s="79" t="s">
        <v>392</v>
      </c>
      <c r="B108" s="79"/>
      <c r="C108" s="79">
        <v>18</v>
      </c>
      <c r="D108" s="79"/>
      <c r="E108" s="79" t="s">
        <v>393</v>
      </c>
      <c r="F108" s="79"/>
      <c r="G108" s="79">
        <v>18</v>
      </c>
      <c r="H108" s="79"/>
    </row>
    <row r="109" ht="15.75" spans="1:8">
      <c r="A109" s="79" t="s">
        <v>394</v>
      </c>
      <c r="B109" s="79"/>
      <c r="C109" s="79" t="s">
        <v>395</v>
      </c>
      <c r="D109" s="79"/>
      <c r="E109" s="79"/>
      <c r="F109" s="79"/>
      <c r="G109" s="79" t="s">
        <v>396</v>
      </c>
      <c r="H109" s="79"/>
    </row>
    <row r="110" ht="15.75" spans="1:8">
      <c r="A110" s="79"/>
      <c r="B110" s="79"/>
      <c r="C110" s="83" t="s">
        <v>397</v>
      </c>
      <c r="D110" s="83"/>
      <c r="E110" s="83"/>
      <c r="F110" s="83"/>
      <c r="G110" s="79">
        <v>18</v>
      </c>
      <c r="H110" s="79"/>
    </row>
    <row r="111" ht="15.75" spans="1:8">
      <c r="A111" s="79"/>
      <c r="B111" s="79"/>
      <c r="C111" s="84" t="s">
        <v>398</v>
      </c>
      <c r="D111" s="84"/>
      <c r="E111" s="84"/>
      <c r="F111" s="84"/>
      <c r="G111" s="79">
        <v>18</v>
      </c>
      <c r="H111" s="79"/>
    </row>
    <row r="112" ht="15.75" spans="1:8">
      <c r="A112" s="79"/>
      <c r="B112" s="79"/>
      <c r="C112" s="84" t="s">
        <v>399</v>
      </c>
      <c r="D112" s="84"/>
      <c r="E112" s="84"/>
      <c r="F112" s="84"/>
      <c r="G112" s="79">
        <v>18</v>
      </c>
      <c r="H112" s="79"/>
    </row>
    <row r="113" ht="15.75" spans="1:8">
      <c r="A113" s="79"/>
      <c r="B113" s="79"/>
      <c r="C113" s="84" t="s">
        <v>400</v>
      </c>
      <c r="D113" s="84"/>
      <c r="E113" s="84"/>
      <c r="F113" s="84"/>
      <c r="G113" s="79"/>
      <c r="H113" s="79"/>
    </row>
    <row r="114" ht="15.75" spans="1:8">
      <c r="A114" s="79"/>
      <c r="B114" s="79"/>
      <c r="C114" s="84" t="s">
        <v>401</v>
      </c>
      <c r="D114" s="84"/>
      <c r="E114" s="84"/>
      <c r="F114" s="84"/>
      <c r="G114" s="79"/>
      <c r="H114" s="79"/>
    </row>
    <row r="115" ht="15.75" spans="1:8">
      <c r="A115" s="79"/>
      <c r="B115" s="79"/>
      <c r="C115" s="84" t="s">
        <v>402</v>
      </c>
      <c r="D115" s="84"/>
      <c r="E115" s="84"/>
      <c r="F115" s="84"/>
      <c r="G115" s="79"/>
      <c r="H115" s="79"/>
    </row>
    <row r="116" ht="15.75" spans="1:8">
      <c r="A116" s="79" t="s">
        <v>403</v>
      </c>
      <c r="B116" s="79" t="s">
        <v>404</v>
      </c>
      <c r="C116" s="79" t="s">
        <v>405</v>
      </c>
      <c r="D116" s="79"/>
      <c r="E116" s="79"/>
      <c r="F116" s="79"/>
      <c r="G116" s="79" t="s">
        <v>396</v>
      </c>
      <c r="H116" s="79"/>
    </row>
    <row r="117" ht="15.75" spans="1:8">
      <c r="A117" s="79"/>
      <c r="B117" s="79"/>
      <c r="C117" s="83" t="s">
        <v>397</v>
      </c>
      <c r="D117" s="83"/>
      <c r="E117" s="83"/>
      <c r="F117" s="83"/>
      <c r="G117" s="79"/>
      <c r="H117" s="79"/>
    </row>
    <row r="118" ht="15.75" spans="1:8">
      <c r="A118" s="79"/>
      <c r="B118" s="79"/>
      <c r="C118" s="94" t="s">
        <v>460</v>
      </c>
      <c r="D118" s="85"/>
      <c r="E118" s="85"/>
      <c r="F118" s="85"/>
      <c r="G118" s="79">
        <v>18</v>
      </c>
      <c r="H118" s="79"/>
    </row>
    <row r="119" ht="15.75" spans="1:8">
      <c r="A119" s="79"/>
      <c r="B119" s="79"/>
      <c r="C119" s="85"/>
      <c r="D119" s="85"/>
      <c r="E119" s="85"/>
      <c r="F119" s="85"/>
      <c r="G119" s="79"/>
      <c r="H119" s="79"/>
    </row>
    <row r="120" ht="15.75" spans="1:8">
      <c r="A120" s="79"/>
      <c r="B120" s="79"/>
      <c r="C120" s="85"/>
      <c r="D120" s="85"/>
      <c r="E120" s="85"/>
      <c r="F120" s="85"/>
      <c r="G120" s="79"/>
      <c r="H120" s="79"/>
    </row>
    <row r="121" ht="45.75" spans="1:8">
      <c r="A121" s="79"/>
      <c r="B121" s="79" t="s">
        <v>407</v>
      </c>
      <c r="C121" s="86" t="s">
        <v>408</v>
      </c>
      <c r="D121" s="86"/>
      <c r="E121" s="86"/>
      <c r="F121" s="86"/>
      <c r="G121" s="86"/>
      <c r="H121" s="86"/>
    </row>
    <row r="122" ht="15.75" spans="1:8">
      <c r="A122" s="79" t="s">
        <v>409</v>
      </c>
      <c r="B122" s="79"/>
      <c r="C122" s="79" t="s">
        <v>410</v>
      </c>
      <c r="D122" s="79"/>
      <c r="E122" s="79"/>
      <c r="F122" s="79" t="s">
        <v>411</v>
      </c>
      <c r="G122" s="79"/>
      <c r="H122" s="79"/>
    </row>
    <row r="123" ht="15.75" spans="1:8">
      <c r="A123" s="79"/>
      <c r="B123" s="79"/>
      <c r="C123" s="84" t="s">
        <v>412</v>
      </c>
      <c r="D123" s="84"/>
      <c r="E123" s="84"/>
      <c r="F123" s="84" t="s">
        <v>461</v>
      </c>
      <c r="G123" s="84"/>
      <c r="H123" s="84"/>
    </row>
    <row r="124" ht="15.75" spans="1:8">
      <c r="A124" s="87" t="s">
        <v>414</v>
      </c>
      <c r="B124" s="87"/>
      <c r="C124" s="87"/>
      <c r="D124" s="87"/>
      <c r="E124" s="87"/>
      <c r="F124" s="87"/>
      <c r="G124" s="87"/>
      <c r="H124" s="87"/>
    </row>
    <row r="125" ht="15.75" spans="1:8">
      <c r="A125" s="88" t="s">
        <v>415</v>
      </c>
      <c r="B125" s="88"/>
      <c r="C125" s="79" t="s">
        <v>416</v>
      </c>
      <c r="D125" s="79" t="s">
        <v>417</v>
      </c>
      <c r="E125" s="79" t="s">
        <v>418</v>
      </c>
      <c r="F125" s="79" t="s">
        <v>419</v>
      </c>
      <c r="G125" s="79"/>
      <c r="H125" s="79"/>
    </row>
    <row r="126" ht="15" spans="1:8">
      <c r="A126" s="88"/>
      <c r="B126" s="88"/>
      <c r="C126" s="88" t="s">
        <v>420</v>
      </c>
      <c r="D126" s="88" t="s">
        <v>421</v>
      </c>
      <c r="E126" s="89" t="s">
        <v>462</v>
      </c>
      <c r="F126" s="88" t="s">
        <v>429</v>
      </c>
      <c r="G126" s="88"/>
      <c r="H126" s="88"/>
    </row>
    <row r="127" ht="15" spans="1:8">
      <c r="A127" s="88"/>
      <c r="B127" s="88"/>
      <c r="C127" s="88"/>
      <c r="D127" s="88"/>
      <c r="E127" s="91"/>
      <c r="F127" s="88" t="s">
        <v>453</v>
      </c>
      <c r="G127" s="88"/>
      <c r="H127" s="88"/>
    </row>
    <row r="128" ht="13.5" spans="1:8">
      <c r="A128" s="88"/>
      <c r="B128" s="88"/>
      <c r="C128" s="88"/>
      <c r="D128" s="88" t="s">
        <v>424</v>
      </c>
      <c r="E128" s="91" t="s">
        <v>463</v>
      </c>
      <c r="F128" s="92" t="s">
        <v>426</v>
      </c>
      <c r="G128" s="88"/>
      <c r="H128" s="88"/>
    </row>
    <row r="129" ht="15" spans="1:8">
      <c r="A129" s="88"/>
      <c r="B129" s="88"/>
      <c r="C129" s="88"/>
      <c r="D129" s="88"/>
      <c r="E129" s="90"/>
      <c r="F129" s="88"/>
      <c r="G129" s="88"/>
      <c r="H129" s="88"/>
    </row>
    <row r="130" ht="15" spans="1:8">
      <c r="A130" s="88"/>
      <c r="B130" s="88"/>
      <c r="C130" s="88"/>
      <c r="D130" s="88" t="s">
        <v>427</v>
      </c>
      <c r="E130" s="91" t="s">
        <v>464</v>
      </c>
      <c r="F130" s="88" t="s">
        <v>429</v>
      </c>
      <c r="G130" s="88"/>
      <c r="H130" s="88"/>
    </row>
    <row r="131" ht="15" spans="1:8">
      <c r="A131" s="88"/>
      <c r="B131" s="88"/>
      <c r="C131" s="88"/>
      <c r="D131" s="88"/>
      <c r="E131" s="90"/>
      <c r="F131" s="88"/>
      <c r="G131" s="88"/>
      <c r="H131" s="88"/>
    </row>
    <row r="132" ht="15" spans="1:8">
      <c r="A132" s="88"/>
      <c r="B132" s="88"/>
      <c r="C132" s="88"/>
      <c r="D132" s="93" t="s">
        <v>430</v>
      </c>
      <c r="E132" s="91" t="s">
        <v>465</v>
      </c>
      <c r="F132" s="88" t="s">
        <v>466</v>
      </c>
      <c r="G132" s="88"/>
      <c r="H132" s="88"/>
    </row>
    <row r="133" ht="15" spans="1:8">
      <c r="A133" s="88"/>
      <c r="B133" s="88"/>
      <c r="C133" s="88"/>
      <c r="D133" s="93"/>
      <c r="E133" s="90"/>
      <c r="F133" s="88"/>
      <c r="G133" s="88"/>
      <c r="H133" s="88"/>
    </row>
    <row r="134" ht="13.5" spans="1:8">
      <c r="A134" s="88"/>
      <c r="B134" s="88"/>
      <c r="C134" s="88" t="s">
        <v>433</v>
      </c>
      <c r="D134" s="88" t="s">
        <v>434</v>
      </c>
      <c r="E134" s="91" t="s">
        <v>435</v>
      </c>
      <c r="F134" s="92" t="s">
        <v>426</v>
      </c>
      <c r="G134" s="88"/>
      <c r="H134" s="88"/>
    </row>
    <row r="135" ht="15" spans="1:8">
      <c r="A135" s="88"/>
      <c r="B135" s="88"/>
      <c r="C135" s="88"/>
      <c r="D135" s="88"/>
      <c r="E135" s="90"/>
      <c r="F135" s="88"/>
      <c r="G135" s="88"/>
      <c r="H135" s="88"/>
    </row>
    <row r="136" ht="13.5" spans="1:8">
      <c r="A136" s="88"/>
      <c r="B136" s="88"/>
      <c r="C136" s="88"/>
      <c r="D136" s="88" t="s">
        <v>436</v>
      </c>
      <c r="E136" s="91" t="s">
        <v>435</v>
      </c>
      <c r="F136" s="92" t="s">
        <v>426</v>
      </c>
      <c r="G136" s="88"/>
      <c r="H136" s="88"/>
    </row>
    <row r="137" ht="15" spans="1:8">
      <c r="A137" s="88"/>
      <c r="B137" s="88"/>
      <c r="C137" s="88"/>
      <c r="D137" s="88"/>
      <c r="E137" s="90"/>
      <c r="F137" s="88"/>
      <c r="G137" s="88"/>
      <c r="H137" s="88"/>
    </row>
    <row r="138" ht="13.5" spans="1:8">
      <c r="A138" s="88"/>
      <c r="B138" s="88"/>
      <c r="C138" s="88"/>
      <c r="D138" s="88" t="s">
        <v>437</v>
      </c>
      <c r="E138" s="91" t="s">
        <v>438</v>
      </c>
      <c r="F138" s="92" t="s">
        <v>426</v>
      </c>
      <c r="G138" s="88"/>
      <c r="H138" s="88"/>
    </row>
    <row r="139" ht="15" spans="1:8">
      <c r="A139" s="88"/>
      <c r="B139" s="88"/>
      <c r="C139" s="88"/>
      <c r="D139" s="88"/>
      <c r="E139" s="90"/>
      <c r="F139" s="88"/>
      <c r="G139" s="88"/>
      <c r="H139" s="88"/>
    </row>
    <row r="140" ht="15" spans="1:8">
      <c r="A140" s="88"/>
      <c r="B140" s="88"/>
      <c r="C140" s="88"/>
      <c r="D140" s="88" t="s">
        <v>439</v>
      </c>
      <c r="E140" s="91" t="s">
        <v>435</v>
      </c>
      <c r="F140" s="88" t="s">
        <v>440</v>
      </c>
      <c r="G140" s="88"/>
      <c r="H140" s="88"/>
    </row>
    <row r="141" ht="15" spans="1:8">
      <c r="A141" s="88"/>
      <c r="B141" s="88"/>
      <c r="C141" s="88"/>
      <c r="D141" s="88"/>
      <c r="E141" s="90"/>
      <c r="F141" s="88"/>
      <c r="G141" s="88"/>
      <c r="H141" s="88"/>
    </row>
    <row r="142" ht="15" spans="1:8">
      <c r="A142" s="88"/>
      <c r="B142" s="88"/>
      <c r="C142" s="88" t="s">
        <v>441</v>
      </c>
      <c r="D142" s="88" t="s">
        <v>442</v>
      </c>
      <c r="E142" s="91" t="s">
        <v>467</v>
      </c>
      <c r="F142" s="88" t="s">
        <v>444</v>
      </c>
      <c r="G142" s="88"/>
      <c r="H142" s="88"/>
    </row>
    <row r="143" ht="13.5" spans="1:8">
      <c r="A143" s="88"/>
      <c r="B143" s="88"/>
      <c r="C143" s="88"/>
      <c r="D143" s="88"/>
      <c r="E143" s="91"/>
      <c r="F143" s="92"/>
      <c r="G143" s="88"/>
      <c r="H143" s="88"/>
    </row>
    <row r="144" spans="1:1">
      <c r="A144" s="73" t="s">
        <v>446</v>
      </c>
    </row>
    <row r="145" ht="14.25" spans="1:2">
      <c r="A145" s="74" t="s">
        <v>369</v>
      </c>
      <c r="B145" s="74"/>
    </row>
    <row r="146" ht="25.5" spans="1:8">
      <c r="A146" s="75" t="s">
        <v>370</v>
      </c>
      <c r="B146" s="75"/>
      <c r="C146" s="75"/>
      <c r="D146" s="75"/>
      <c r="E146" s="75"/>
      <c r="F146" s="75"/>
      <c r="G146" s="75"/>
      <c r="H146" s="75"/>
    </row>
    <row r="147" ht="15.75" spans="1:8">
      <c r="A147" s="76" t="s">
        <v>371</v>
      </c>
      <c r="B147" s="76"/>
      <c r="C147" s="76"/>
      <c r="D147" s="76"/>
      <c r="E147" s="77"/>
      <c r="F147" s="77"/>
      <c r="G147" s="78" t="s">
        <v>372</v>
      </c>
      <c r="H147" s="78"/>
    </row>
    <row r="148" ht="15.75" spans="1:8">
      <c r="A148" s="79" t="s">
        <v>373</v>
      </c>
      <c r="B148" s="79"/>
      <c r="C148" s="80" t="s">
        <v>314</v>
      </c>
      <c r="D148" s="79"/>
      <c r="E148" s="79"/>
      <c r="F148" s="79"/>
      <c r="G148" s="79"/>
      <c r="H148" s="79"/>
    </row>
    <row r="149" ht="15.75" spans="1:8">
      <c r="A149" s="79" t="s">
        <v>374</v>
      </c>
      <c r="B149" s="79"/>
      <c r="C149" s="80" t="s">
        <v>375</v>
      </c>
      <c r="D149" s="79"/>
      <c r="E149" s="79" t="s">
        <v>376</v>
      </c>
      <c r="F149" s="79"/>
      <c r="G149" s="80" t="s">
        <v>375</v>
      </c>
      <c r="H149" s="79"/>
    </row>
    <row r="150" ht="15.75" spans="1:8">
      <c r="A150" s="79" t="s">
        <v>377</v>
      </c>
      <c r="B150" s="79"/>
      <c r="C150" s="80" t="s">
        <v>378</v>
      </c>
      <c r="D150" s="79"/>
      <c r="E150" s="79" t="s">
        <v>379</v>
      </c>
      <c r="F150" s="79"/>
      <c r="G150" s="79">
        <v>15596085811</v>
      </c>
      <c r="H150" s="79"/>
    </row>
    <row r="151" ht="15.75" spans="1:8">
      <c r="A151" s="79" t="s">
        <v>380</v>
      </c>
      <c r="B151" s="79"/>
      <c r="C151" s="80" t="s">
        <v>381</v>
      </c>
      <c r="D151" s="79"/>
      <c r="E151" s="79" t="s">
        <v>382</v>
      </c>
      <c r="F151" s="79"/>
      <c r="G151" s="79">
        <v>718199</v>
      </c>
      <c r="H151" s="79"/>
    </row>
    <row r="152" ht="15.75" spans="1:8">
      <c r="A152" s="79" t="s">
        <v>383</v>
      </c>
      <c r="B152" s="79"/>
      <c r="C152" s="81" t="s">
        <v>384</v>
      </c>
      <c r="D152" s="81"/>
      <c r="E152" s="81"/>
      <c r="F152" s="81"/>
      <c r="G152" s="81"/>
      <c r="H152" s="81"/>
    </row>
    <row r="153" ht="15.75" spans="1:8">
      <c r="A153" s="79" t="s">
        <v>385</v>
      </c>
      <c r="B153" s="79"/>
      <c r="C153" s="81" t="s">
        <v>386</v>
      </c>
      <c r="D153" s="81"/>
      <c r="E153" s="81"/>
      <c r="F153" s="81"/>
      <c r="G153" s="81"/>
      <c r="H153" s="81"/>
    </row>
    <row r="154" ht="15.75" spans="1:8">
      <c r="A154" s="79" t="s">
        <v>387</v>
      </c>
      <c r="B154" s="79"/>
      <c r="C154" s="82" t="s">
        <v>388</v>
      </c>
      <c r="D154" s="81"/>
      <c r="E154" s="81"/>
      <c r="F154" s="81"/>
      <c r="G154" s="81"/>
      <c r="H154" s="81"/>
    </row>
    <row r="155" ht="15.75" spans="1:8">
      <c r="A155" s="79" t="s">
        <v>389</v>
      </c>
      <c r="B155" s="79"/>
      <c r="C155" s="81" t="s">
        <v>468</v>
      </c>
      <c r="D155" s="81"/>
      <c r="E155" s="81"/>
      <c r="F155" s="81"/>
      <c r="G155" s="81"/>
      <c r="H155" s="81"/>
    </row>
    <row r="156" ht="15.75" spans="1:8">
      <c r="A156" s="79" t="s">
        <v>392</v>
      </c>
      <c r="B156" s="79"/>
      <c r="C156" s="79">
        <v>12</v>
      </c>
      <c r="D156" s="79"/>
      <c r="E156" s="79" t="s">
        <v>393</v>
      </c>
      <c r="F156" s="79"/>
      <c r="G156" s="79">
        <v>12</v>
      </c>
      <c r="H156" s="79"/>
    </row>
    <row r="157" ht="15.75" spans="1:8">
      <c r="A157" s="79" t="s">
        <v>394</v>
      </c>
      <c r="B157" s="79"/>
      <c r="C157" s="79" t="s">
        <v>395</v>
      </c>
      <c r="D157" s="79"/>
      <c r="E157" s="79"/>
      <c r="F157" s="79"/>
      <c r="G157" s="79" t="s">
        <v>396</v>
      </c>
      <c r="H157" s="79"/>
    </row>
    <row r="158" ht="15.75" spans="1:8">
      <c r="A158" s="79"/>
      <c r="B158" s="79"/>
      <c r="C158" s="83" t="s">
        <v>397</v>
      </c>
      <c r="D158" s="83"/>
      <c r="E158" s="83"/>
      <c r="F158" s="83"/>
      <c r="G158" s="79"/>
      <c r="H158" s="79"/>
    </row>
    <row r="159" ht="15.75" spans="1:8">
      <c r="A159" s="79"/>
      <c r="B159" s="79"/>
      <c r="C159" s="84" t="s">
        <v>398</v>
      </c>
      <c r="D159" s="84"/>
      <c r="E159" s="84"/>
      <c r="F159" s="84"/>
      <c r="G159" s="79">
        <v>12</v>
      </c>
      <c r="H159" s="79"/>
    </row>
    <row r="160" ht="15.75" spans="1:8">
      <c r="A160" s="79"/>
      <c r="B160" s="79"/>
      <c r="C160" s="84" t="s">
        <v>399</v>
      </c>
      <c r="D160" s="84"/>
      <c r="E160" s="84"/>
      <c r="F160" s="84"/>
      <c r="G160" s="79">
        <v>12</v>
      </c>
      <c r="H160" s="79"/>
    </row>
    <row r="161" ht="15.75" spans="1:8">
      <c r="A161" s="79"/>
      <c r="B161" s="79"/>
      <c r="C161" s="84" t="s">
        <v>400</v>
      </c>
      <c r="D161" s="84"/>
      <c r="E161" s="84"/>
      <c r="F161" s="84"/>
      <c r="G161" s="79"/>
      <c r="H161" s="79"/>
    </row>
    <row r="162" ht="15.75" spans="1:8">
      <c r="A162" s="79"/>
      <c r="B162" s="79"/>
      <c r="C162" s="84" t="s">
        <v>401</v>
      </c>
      <c r="D162" s="84"/>
      <c r="E162" s="84"/>
      <c r="F162" s="84"/>
      <c r="G162" s="79"/>
      <c r="H162" s="79"/>
    </row>
    <row r="163" ht="15.75" spans="1:8">
      <c r="A163" s="79"/>
      <c r="B163" s="79"/>
      <c r="C163" s="84" t="s">
        <v>402</v>
      </c>
      <c r="D163" s="84"/>
      <c r="E163" s="84"/>
      <c r="F163" s="84"/>
      <c r="G163" s="79"/>
      <c r="H163" s="79"/>
    </row>
    <row r="164" ht="15.75" spans="1:8">
      <c r="A164" s="79" t="s">
        <v>403</v>
      </c>
      <c r="B164" s="79" t="s">
        <v>404</v>
      </c>
      <c r="C164" s="79" t="s">
        <v>405</v>
      </c>
      <c r="D164" s="79"/>
      <c r="E164" s="79"/>
      <c r="F164" s="79"/>
      <c r="G164" s="79" t="s">
        <v>396</v>
      </c>
      <c r="H164" s="79"/>
    </row>
    <row r="165" ht="15.75" spans="1:8">
      <c r="A165" s="79"/>
      <c r="B165" s="79"/>
      <c r="C165" s="83" t="s">
        <v>397</v>
      </c>
      <c r="D165" s="83"/>
      <c r="E165" s="83"/>
      <c r="F165" s="83"/>
      <c r="G165" s="79"/>
      <c r="H165" s="79"/>
    </row>
    <row r="166" ht="15.75" spans="1:8">
      <c r="A166" s="79"/>
      <c r="B166" s="79"/>
      <c r="C166" s="85" t="s">
        <v>469</v>
      </c>
      <c r="D166" s="85"/>
      <c r="E166" s="85"/>
      <c r="F166" s="85"/>
      <c r="G166" s="79">
        <v>12</v>
      </c>
      <c r="H166" s="79"/>
    </row>
    <row r="167" ht="15.75" spans="1:8">
      <c r="A167" s="79"/>
      <c r="B167" s="79"/>
      <c r="C167" s="85"/>
      <c r="D167" s="85"/>
      <c r="E167" s="85"/>
      <c r="F167" s="85"/>
      <c r="G167" s="79"/>
      <c r="H167" s="79"/>
    </row>
    <row r="168" ht="15.75" spans="1:8">
      <c r="A168" s="79"/>
      <c r="B168" s="79"/>
      <c r="C168" s="85"/>
      <c r="D168" s="85"/>
      <c r="E168" s="85"/>
      <c r="F168" s="85"/>
      <c r="G168" s="79"/>
      <c r="H168" s="79"/>
    </row>
    <row r="169" ht="45.75" spans="1:8">
      <c r="A169" s="79"/>
      <c r="B169" s="79" t="s">
        <v>407</v>
      </c>
      <c r="C169" s="86" t="s">
        <v>408</v>
      </c>
      <c r="D169" s="86"/>
      <c r="E169" s="86"/>
      <c r="F169" s="86"/>
      <c r="G169" s="86"/>
      <c r="H169" s="86"/>
    </row>
    <row r="170" ht="15.75" spans="1:8">
      <c r="A170" s="79" t="s">
        <v>409</v>
      </c>
      <c r="B170" s="79"/>
      <c r="C170" s="79" t="s">
        <v>410</v>
      </c>
      <c r="D170" s="79"/>
      <c r="E170" s="79"/>
      <c r="F170" s="79" t="s">
        <v>411</v>
      </c>
      <c r="G170" s="79"/>
      <c r="H170" s="79"/>
    </row>
    <row r="171" ht="15.75" spans="1:8">
      <c r="A171" s="79"/>
      <c r="B171" s="79"/>
      <c r="C171" s="84" t="s">
        <v>412</v>
      </c>
      <c r="D171" s="84"/>
      <c r="E171" s="84"/>
      <c r="F171" s="84" t="s">
        <v>470</v>
      </c>
      <c r="G171" s="84"/>
      <c r="H171" s="84"/>
    </row>
    <row r="172" ht="15.75" spans="1:8">
      <c r="A172" s="87" t="s">
        <v>414</v>
      </c>
      <c r="B172" s="87"/>
      <c r="C172" s="87"/>
      <c r="D172" s="87"/>
      <c r="E172" s="87"/>
      <c r="F172" s="87"/>
      <c r="G172" s="87"/>
      <c r="H172" s="87"/>
    </row>
    <row r="173" ht="15.75" spans="1:8">
      <c r="A173" s="88" t="s">
        <v>415</v>
      </c>
      <c r="B173" s="88"/>
      <c r="C173" s="79" t="s">
        <v>416</v>
      </c>
      <c r="D173" s="79" t="s">
        <v>417</v>
      </c>
      <c r="E173" s="79" t="s">
        <v>418</v>
      </c>
      <c r="F173" s="79" t="s">
        <v>419</v>
      </c>
      <c r="G173" s="79"/>
      <c r="H173" s="79"/>
    </row>
    <row r="174" ht="15" spans="1:8">
      <c r="A174" s="88"/>
      <c r="B174" s="88"/>
      <c r="C174" s="88" t="s">
        <v>420</v>
      </c>
      <c r="D174" s="88" t="s">
        <v>421</v>
      </c>
      <c r="E174" s="89" t="s">
        <v>471</v>
      </c>
      <c r="F174" s="88" t="s">
        <v>423</v>
      </c>
      <c r="G174" s="88"/>
      <c r="H174" s="88"/>
    </row>
    <row r="175" ht="15" spans="1:8">
      <c r="A175" s="88"/>
      <c r="B175" s="88"/>
      <c r="C175" s="88"/>
      <c r="D175" s="88"/>
      <c r="E175" s="90"/>
      <c r="F175" s="88"/>
      <c r="G175" s="88"/>
      <c r="H175" s="88"/>
    </row>
    <row r="176" ht="13.5" spans="1:8">
      <c r="A176" s="88"/>
      <c r="B176" s="88"/>
      <c r="C176" s="88"/>
      <c r="D176" s="88" t="s">
        <v>424</v>
      </c>
      <c r="E176" s="91" t="s">
        <v>472</v>
      </c>
      <c r="F176" s="92" t="s">
        <v>426</v>
      </c>
      <c r="G176" s="88"/>
      <c r="H176" s="88"/>
    </row>
    <row r="177" ht="15" spans="1:8">
      <c r="A177" s="88"/>
      <c r="B177" s="88"/>
      <c r="C177" s="88"/>
      <c r="D177" s="88"/>
      <c r="E177" s="90"/>
      <c r="F177" s="88"/>
      <c r="G177" s="88"/>
      <c r="H177" s="88"/>
    </row>
    <row r="178" ht="15" spans="1:8">
      <c r="A178" s="88"/>
      <c r="B178" s="88"/>
      <c r="C178" s="88"/>
      <c r="D178" s="88" t="s">
        <v>427</v>
      </c>
      <c r="E178" s="91" t="s">
        <v>473</v>
      </c>
      <c r="F178" s="88" t="s">
        <v>429</v>
      </c>
      <c r="G178" s="88"/>
      <c r="H178" s="88"/>
    </row>
    <row r="179" ht="15" spans="1:8">
      <c r="A179" s="88"/>
      <c r="B179" s="88"/>
      <c r="C179" s="88"/>
      <c r="D179" s="88"/>
      <c r="E179" s="90"/>
      <c r="F179" s="88"/>
      <c r="G179" s="88"/>
      <c r="H179" s="88"/>
    </row>
    <row r="180" ht="15" spans="1:8">
      <c r="A180" s="88"/>
      <c r="B180" s="88"/>
      <c r="C180" s="88"/>
      <c r="D180" s="93" t="s">
        <v>430</v>
      </c>
      <c r="E180" s="91" t="s">
        <v>474</v>
      </c>
      <c r="F180" s="88" t="s">
        <v>475</v>
      </c>
      <c r="G180" s="88"/>
      <c r="H180" s="88"/>
    </row>
    <row r="181" ht="15" spans="1:8">
      <c r="A181" s="88"/>
      <c r="B181" s="88"/>
      <c r="C181" s="88"/>
      <c r="D181" s="93"/>
      <c r="E181" s="90"/>
      <c r="F181" s="88"/>
      <c r="G181" s="88"/>
      <c r="H181" s="88"/>
    </row>
    <row r="182" ht="13.5" spans="1:8">
      <c r="A182" s="88"/>
      <c r="B182" s="88"/>
      <c r="C182" s="88" t="s">
        <v>433</v>
      </c>
      <c r="D182" s="88" t="s">
        <v>434</v>
      </c>
      <c r="E182" s="91" t="s">
        <v>435</v>
      </c>
      <c r="F182" s="92" t="s">
        <v>426</v>
      </c>
      <c r="G182" s="88"/>
      <c r="H182" s="88"/>
    </row>
    <row r="183" ht="15" spans="1:8">
      <c r="A183" s="88"/>
      <c r="B183" s="88"/>
      <c r="C183" s="88"/>
      <c r="D183" s="88"/>
      <c r="E183" s="90"/>
      <c r="F183" s="88"/>
      <c r="G183" s="88"/>
      <c r="H183" s="88"/>
    </row>
    <row r="184" ht="13.5" spans="1:8">
      <c r="A184" s="88"/>
      <c r="B184" s="88"/>
      <c r="C184" s="88"/>
      <c r="D184" s="88" t="s">
        <v>436</v>
      </c>
      <c r="E184" s="91" t="s">
        <v>435</v>
      </c>
      <c r="F184" s="92" t="s">
        <v>426</v>
      </c>
      <c r="G184" s="88"/>
      <c r="H184" s="88"/>
    </row>
    <row r="185" ht="15" spans="1:8">
      <c r="A185" s="88"/>
      <c r="B185" s="88"/>
      <c r="C185" s="88"/>
      <c r="D185" s="88"/>
      <c r="E185" s="90"/>
      <c r="F185" s="88"/>
      <c r="G185" s="88"/>
      <c r="H185" s="88"/>
    </row>
    <row r="186" ht="13.5" spans="1:8">
      <c r="A186" s="88"/>
      <c r="B186" s="88"/>
      <c r="C186" s="88"/>
      <c r="D186" s="88" t="s">
        <v>437</v>
      </c>
      <c r="E186" s="91" t="s">
        <v>438</v>
      </c>
      <c r="F186" s="92" t="s">
        <v>426</v>
      </c>
      <c r="G186" s="88"/>
      <c r="H186" s="88"/>
    </row>
    <row r="187" ht="15" spans="1:8">
      <c r="A187" s="88"/>
      <c r="B187" s="88"/>
      <c r="C187" s="88"/>
      <c r="D187" s="88"/>
      <c r="E187" s="90"/>
      <c r="F187" s="88"/>
      <c r="G187" s="88"/>
      <c r="H187" s="88"/>
    </row>
    <row r="188" ht="15" spans="1:8">
      <c r="A188" s="88"/>
      <c r="B188" s="88"/>
      <c r="C188" s="88"/>
      <c r="D188" s="88" t="s">
        <v>439</v>
      </c>
      <c r="E188" s="91" t="s">
        <v>435</v>
      </c>
      <c r="F188" s="88" t="s">
        <v>440</v>
      </c>
      <c r="G188" s="88"/>
      <c r="H188" s="88"/>
    </row>
    <row r="189" ht="15" spans="1:8">
      <c r="A189" s="88"/>
      <c r="B189" s="88"/>
      <c r="C189" s="88"/>
      <c r="D189" s="88"/>
      <c r="E189" s="90"/>
      <c r="F189" s="88"/>
      <c r="G189" s="88"/>
      <c r="H189" s="88"/>
    </row>
    <row r="190" ht="15" spans="1:8">
      <c r="A190" s="88"/>
      <c r="B190" s="88"/>
      <c r="C190" s="88" t="s">
        <v>441</v>
      </c>
      <c r="D190" s="88" t="s">
        <v>442</v>
      </c>
      <c r="E190" s="91"/>
      <c r="F190" s="88"/>
      <c r="G190" s="88"/>
      <c r="H190" s="88"/>
    </row>
    <row r="191" ht="13.5" spans="1:8">
      <c r="A191" s="88"/>
      <c r="B191" s="88"/>
      <c r="C191" s="88"/>
      <c r="D191" s="88"/>
      <c r="E191" s="91" t="s">
        <v>445</v>
      </c>
      <c r="F191" s="92" t="s">
        <v>426</v>
      </c>
      <c r="G191" s="88"/>
      <c r="H191" s="88"/>
    </row>
    <row r="192" spans="1:1">
      <c r="A192" s="73" t="s">
        <v>446</v>
      </c>
    </row>
    <row r="193" ht="14.25" spans="1:2">
      <c r="A193" s="74" t="s">
        <v>369</v>
      </c>
      <c r="B193" s="74"/>
    </row>
    <row r="194" ht="25.5" spans="1:8">
      <c r="A194" s="75" t="s">
        <v>370</v>
      </c>
      <c r="B194" s="75"/>
      <c r="C194" s="75"/>
      <c r="D194" s="75"/>
      <c r="E194" s="75"/>
      <c r="F194" s="75"/>
      <c r="G194" s="75"/>
      <c r="H194" s="75"/>
    </row>
    <row r="195" ht="15.75" spans="1:8">
      <c r="A195" s="76" t="s">
        <v>371</v>
      </c>
      <c r="B195" s="76"/>
      <c r="C195" s="76"/>
      <c r="D195" s="76"/>
      <c r="E195" s="77"/>
      <c r="F195" s="77"/>
      <c r="G195" s="78" t="s">
        <v>372</v>
      </c>
      <c r="H195" s="78"/>
    </row>
    <row r="196" ht="15.75" spans="1:8">
      <c r="A196" s="79" t="s">
        <v>373</v>
      </c>
      <c r="B196" s="79"/>
      <c r="C196" s="80" t="s">
        <v>476</v>
      </c>
      <c r="D196" s="79"/>
      <c r="E196" s="79"/>
      <c r="F196" s="79"/>
      <c r="G196" s="79"/>
      <c r="H196" s="79"/>
    </row>
    <row r="197" ht="15.75" spans="1:8">
      <c r="A197" s="79" t="s">
        <v>374</v>
      </c>
      <c r="B197" s="79"/>
      <c r="C197" s="80" t="s">
        <v>375</v>
      </c>
      <c r="D197" s="79"/>
      <c r="E197" s="79" t="s">
        <v>376</v>
      </c>
      <c r="F197" s="79"/>
      <c r="G197" s="80" t="s">
        <v>375</v>
      </c>
      <c r="H197" s="79"/>
    </row>
    <row r="198" ht="15.75" spans="1:8">
      <c r="A198" s="79" t="s">
        <v>377</v>
      </c>
      <c r="B198" s="79"/>
      <c r="C198" s="80" t="s">
        <v>378</v>
      </c>
      <c r="D198" s="79"/>
      <c r="E198" s="79" t="s">
        <v>379</v>
      </c>
      <c r="F198" s="79"/>
      <c r="G198" s="79">
        <v>15596085811</v>
      </c>
      <c r="H198" s="79"/>
    </row>
    <row r="199" ht="15.75" spans="1:8">
      <c r="A199" s="79" t="s">
        <v>380</v>
      </c>
      <c r="B199" s="79"/>
      <c r="C199" s="80" t="s">
        <v>381</v>
      </c>
      <c r="D199" s="79"/>
      <c r="E199" s="79" t="s">
        <v>382</v>
      </c>
      <c r="F199" s="79"/>
      <c r="G199" s="79">
        <v>718199</v>
      </c>
      <c r="H199" s="79"/>
    </row>
    <row r="200" ht="15.75" spans="1:8">
      <c r="A200" s="79" t="s">
        <v>383</v>
      </c>
      <c r="B200" s="79"/>
      <c r="C200" s="81" t="s">
        <v>384</v>
      </c>
      <c r="D200" s="81"/>
      <c r="E200" s="81"/>
      <c r="F200" s="81"/>
      <c r="G200" s="81"/>
      <c r="H200" s="81"/>
    </row>
    <row r="201" ht="15.75" spans="1:8">
      <c r="A201" s="79" t="s">
        <v>385</v>
      </c>
      <c r="B201" s="79"/>
      <c r="C201" s="81" t="s">
        <v>386</v>
      </c>
      <c r="D201" s="81"/>
      <c r="E201" s="81"/>
      <c r="F201" s="81"/>
      <c r="G201" s="81"/>
      <c r="H201" s="81"/>
    </row>
    <row r="202" ht="15.75" spans="1:8">
      <c r="A202" s="79" t="s">
        <v>387</v>
      </c>
      <c r="B202" s="79"/>
      <c r="C202" s="82" t="s">
        <v>388</v>
      </c>
      <c r="D202" s="81"/>
      <c r="E202" s="81"/>
      <c r="F202" s="81"/>
      <c r="G202" s="81"/>
      <c r="H202" s="81"/>
    </row>
    <row r="203" ht="15.75" spans="1:8">
      <c r="A203" s="79" t="s">
        <v>389</v>
      </c>
      <c r="B203" s="79"/>
      <c r="C203" s="81" t="s">
        <v>477</v>
      </c>
      <c r="D203" s="81"/>
      <c r="E203" s="81"/>
      <c r="F203" s="81"/>
      <c r="G203" s="81"/>
      <c r="H203" s="81"/>
    </row>
    <row r="204" ht="15.75" spans="1:8">
      <c r="A204" s="79" t="s">
        <v>392</v>
      </c>
      <c r="B204" s="79"/>
      <c r="C204" s="79">
        <v>20</v>
      </c>
      <c r="D204" s="79"/>
      <c r="E204" s="79" t="s">
        <v>393</v>
      </c>
      <c r="F204" s="79"/>
      <c r="G204" s="79">
        <v>20</v>
      </c>
      <c r="H204" s="79"/>
    </row>
    <row r="205" ht="15.75" spans="1:8">
      <c r="A205" s="79" t="s">
        <v>394</v>
      </c>
      <c r="B205" s="79"/>
      <c r="C205" s="79" t="s">
        <v>395</v>
      </c>
      <c r="D205" s="79"/>
      <c r="E205" s="79"/>
      <c r="F205" s="79"/>
      <c r="G205" s="79" t="s">
        <v>396</v>
      </c>
      <c r="H205" s="79"/>
    </row>
    <row r="206" ht="15.75" spans="1:8">
      <c r="A206" s="79"/>
      <c r="B206" s="79"/>
      <c r="C206" s="83" t="s">
        <v>397</v>
      </c>
      <c r="D206" s="83"/>
      <c r="E206" s="83"/>
      <c r="F206" s="83"/>
      <c r="G206" s="79"/>
      <c r="H206" s="79"/>
    </row>
    <row r="207" ht="15.75" spans="1:8">
      <c r="A207" s="79"/>
      <c r="B207" s="79"/>
      <c r="C207" s="84" t="s">
        <v>398</v>
      </c>
      <c r="D207" s="84"/>
      <c r="E207" s="84"/>
      <c r="F207" s="84"/>
      <c r="G207" s="79">
        <v>20</v>
      </c>
      <c r="H207" s="79"/>
    </row>
    <row r="208" ht="15.75" spans="1:8">
      <c r="A208" s="79"/>
      <c r="B208" s="79"/>
      <c r="C208" s="84" t="s">
        <v>399</v>
      </c>
      <c r="D208" s="84"/>
      <c r="E208" s="84"/>
      <c r="F208" s="84"/>
      <c r="G208" s="79">
        <v>20</v>
      </c>
      <c r="H208" s="79"/>
    </row>
    <row r="209" ht="15.75" spans="1:8">
      <c r="A209" s="79"/>
      <c r="B209" s="79"/>
      <c r="C209" s="84" t="s">
        <v>400</v>
      </c>
      <c r="D209" s="84"/>
      <c r="E209" s="84"/>
      <c r="F209" s="84"/>
      <c r="G209" s="79"/>
      <c r="H209" s="79"/>
    </row>
    <row r="210" ht="15.75" spans="1:8">
      <c r="A210" s="79"/>
      <c r="B210" s="79"/>
      <c r="C210" s="84" t="s">
        <v>401</v>
      </c>
      <c r="D210" s="84"/>
      <c r="E210" s="84"/>
      <c r="F210" s="84"/>
      <c r="G210" s="79"/>
      <c r="H210" s="79"/>
    </row>
    <row r="211" ht="15.75" spans="1:8">
      <c r="A211" s="79"/>
      <c r="B211" s="79"/>
      <c r="C211" s="84" t="s">
        <v>402</v>
      </c>
      <c r="D211" s="84"/>
      <c r="E211" s="84"/>
      <c r="F211" s="84"/>
      <c r="G211" s="79"/>
      <c r="H211" s="79"/>
    </row>
    <row r="212" ht="15.75" spans="1:8">
      <c r="A212" s="79" t="s">
        <v>403</v>
      </c>
      <c r="B212" s="79" t="s">
        <v>404</v>
      </c>
      <c r="C212" s="79" t="s">
        <v>405</v>
      </c>
      <c r="D212" s="79"/>
      <c r="E212" s="79"/>
      <c r="F212" s="79"/>
      <c r="G212" s="79" t="s">
        <v>396</v>
      </c>
      <c r="H212" s="79"/>
    </row>
    <row r="213" ht="15.75" spans="1:8">
      <c r="A213" s="79"/>
      <c r="B213" s="79"/>
      <c r="C213" s="83" t="s">
        <v>397</v>
      </c>
      <c r="D213" s="83"/>
      <c r="E213" s="83"/>
      <c r="F213" s="83"/>
      <c r="G213" s="79"/>
      <c r="H213" s="79"/>
    </row>
    <row r="214" ht="15.75" spans="1:8">
      <c r="A214" s="79"/>
      <c r="B214" s="79"/>
      <c r="C214" s="85" t="s">
        <v>478</v>
      </c>
      <c r="D214" s="85"/>
      <c r="E214" s="85"/>
      <c r="F214" s="85"/>
      <c r="G214" s="79">
        <v>20</v>
      </c>
      <c r="H214" s="79"/>
    </row>
    <row r="215" ht="15.75" spans="1:8">
      <c r="A215" s="79"/>
      <c r="B215" s="79"/>
      <c r="C215" s="85"/>
      <c r="D215" s="85"/>
      <c r="E215" s="85"/>
      <c r="F215" s="85"/>
      <c r="G215" s="79"/>
      <c r="H215" s="79"/>
    </row>
    <row r="216" ht="15.75" spans="1:8">
      <c r="A216" s="79"/>
      <c r="B216" s="79"/>
      <c r="C216" s="85"/>
      <c r="D216" s="85"/>
      <c r="E216" s="85"/>
      <c r="F216" s="85"/>
      <c r="G216" s="79"/>
      <c r="H216" s="79"/>
    </row>
    <row r="217" ht="45.75" spans="1:8">
      <c r="A217" s="79"/>
      <c r="B217" s="79" t="s">
        <v>407</v>
      </c>
      <c r="C217" s="86" t="s">
        <v>449</v>
      </c>
      <c r="D217" s="86"/>
      <c r="E217" s="86"/>
      <c r="F217" s="86"/>
      <c r="G217" s="86"/>
      <c r="H217" s="86"/>
    </row>
    <row r="218" ht="15.75" spans="1:8">
      <c r="A218" s="79" t="s">
        <v>409</v>
      </c>
      <c r="B218" s="79"/>
      <c r="C218" s="79" t="s">
        <v>410</v>
      </c>
      <c r="D218" s="79"/>
      <c r="E218" s="79"/>
      <c r="F218" s="79" t="s">
        <v>411</v>
      </c>
      <c r="G218" s="79"/>
      <c r="H218" s="79"/>
    </row>
    <row r="219" ht="15.75" spans="1:8">
      <c r="A219" s="79"/>
      <c r="B219" s="79"/>
      <c r="C219" s="84" t="s">
        <v>412</v>
      </c>
      <c r="D219" s="84"/>
      <c r="E219" s="84"/>
      <c r="F219" s="84" t="s">
        <v>461</v>
      </c>
      <c r="G219" s="84"/>
      <c r="H219" s="84"/>
    </row>
    <row r="220" ht="15.75" spans="1:8">
      <c r="A220" s="87" t="s">
        <v>414</v>
      </c>
      <c r="B220" s="87"/>
      <c r="C220" s="87"/>
      <c r="D220" s="87"/>
      <c r="E220" s="87"/>
      <c r="F220" s="87"/>
      <c r="G220" s="87"/>
      <c r="H220" s="87"/>
    </row>
    <row r="221" ht="15.75" spans="1:8">
      <c r="A221" s="88" t="s">
        <v>415</v>
      </c>
      <c r="B221" s="88"/>
      <c r="C221" s="79" t="s">
        <v>416</v>
      </c>
      <c r="D221" s="79" t="s">
        <v>417</v>
      </c>
      <c r="E221" s="79" t="s">
        <v>418</v>
      </c>
      <c r="F221" s="79" t="s">
        <v>419</v>
      </c>
      <c r="G221" s="79"/>
      <c r="H221" s="79"/>
    </row>
    <row r="222" ht="13.5" spans="1:8">
      <c r="A222" s="88"/>
      <c r="B222" s="88"/>
      <c r="C222" s="88" t="s">
        <v>420</v>
      </c>
      <c r="D222" s="88" t="s">
        <v>421</v>
      </c>
      <c r="E222" s="89"/>
      <c r="F222" s="92"/>
      <c r="G222" s="88"/>
      <c r="H222" s="88"/>
    </row>
    <row r="223" ht="15" spans="1:8">
      <c r="A223" s="88"/>
      <c r="B223" s="88"/>
      <c r="C223" s="88"/>
      <c r="D223" s="88"/>
      <c r="E223" s="90"/>
      <c r="F223" s="88"/>
      <c r="G223" s="88"/>
      <c r="H223" s="88"/>
    </row>
    <row r="224" ht="13.5" spans="1:8">
      <c r="A224" s="88"/>
      <c r="B224" s="88"/>
      <c r="C224" s="88"/>
      <c r="D224" s="88" t="s">
        <v>424</v>
      </c>
      <c r="E224" s="91"/>
      <c r="F224" s="92"/>
      <c r="G224" s="88"/>
      <c r="H224" s="88"/>
    </row>
    <row r="225" ht="15" spans="1:8">
      <c r="A225" s="88"/>
      <c r="B225" s="88"/>
      <c r="C225" s="88"/>
      <c r="D225" s="88"/>
      <c r="E225" s="90"/>
      <c r="F225" s="88"/>
      <c r="G225" s="88"/>
      <c r="H225" s="88"/>
    </row>
    <row r="226" ht="15" spans="1:8">
      <c r="A226" s="88"/>
      <c r="B226" s="88"/>
      <c r="C226" s="88"/>
      <c r="D226" s="88" t="s">
        <v>427</v>
      </c>
      <c r="E226" s="91" t="s">
        <v>479</v>
      </c>
      <c r="F226" s="88" t="s">
        <v>429</v>
      </c>
      <c r="G226" s="88"/>
      <c r="H226" s="88"/>
    </row>
    <row r="227" ht="15" spans="1:8">
      <c r="A227" s="88"/>
      <c r="B227" s="88"/>
      <c r="C227" s="88"/>
      <c r="D227" s="88"/>
      <c r="E227" s="90"/>
      <c r="F227" s="88"/>
      <c r="G227" s="88"/>
      <c r="H227" s="88"/>
    </row>
    <row r="228" ht="15" spans="1:8">
      <c r="A228" s="88"/>
      <c r="B228" s="88"/>
      <c r="C228" s="88"/>
      <c r="D228" s="93" t="s">
        <v>430</v>
      </c>
      <c r="E228" s="91" t="s">
        <v>480</v>
      </c>
      <c r="F228" s="88" t="s">
        <v>481</v>
      </c>
      <c r="G228" s="88"/>
      <c r="H228" s="88"/>
    </row>
    <row r="229" ht="15" spans="1:8">
      <c r="A229" s="88"/>
      <c r="B229" s="88"/>
      <c r="C229" s="88"/>
      <c r="D229" s="93"/>
      <c r="E229" s="90"/>
      <c r="F229" s="88"/>
      <c r="G229" s="88"/>
      <c r="H229" s="88"/>
    </row>
    <row r="230" ht="13.5" spans="1:8">
      <c r="A230" s="88"/>
      <c r="B230" s="88"/>
      <c r="C230" s="88" t="s">
        <v>433</v>
      </c>
      <c r="D230" s="88" t="s">
        <v>434</v>
      </c>
      <c r="E230" s="91"/>
      <c r="F230" s="92"/>
      <c r="G230" s="88"/>
      <c r="H230" s="88"/>
    </row>
    <row r="231" ht="15" spans="1:8">
      <c r="A231" s="88"/>
      <c r="B231" s="88"/>
      <c r="C231" s="88"/>
      <c r="D231" s="88"/>
      <c r="E231" s="90"/>
      <c r="F231" s="88"/>
      <c r="G231" s="88"/>
      <c r="H231" s="88"/>
    </row>
    <row r="232" ht="13.5" spans="1:8">
      <c r="A232" s="88"/>
      <c r="B232" s="88"/>
      <c r="C232" s="88"/>
      <c r="D232" s="88" t="s">
        <v>436</v>
      </c>
      <c r="E232" s="91" t="s">
        <v>435</v>
      </c>
      <c r="F232" s="92" t="s">
        <v>426</v>
      </c>
      <c r="G232" s="88"/>
      <c r="H232" s="88"/>
    </row>
    <row r="233" ht="15" spans="1:8">
      <c r="A233" s="88"/>
      <c r="B233" s="88"/>
      <c r="C233" s="88"/>
      <c r="D233" s="88"/>
      <c r="E233" s="90"/>
      <c r="F233" s="88"/>
      <c r="G233" s="88"/>
      <c r="H233" s="88"/>
    </row>
    <row r="234" ht="13.5" spans="1:8">
      <c r="A234" s="88"/>
      <c r="B234" s="88"/>
      <c r="C234" s="88"/>
      <c r="D234" s="88" t="s">
        <v>437</v>
      </c>
      <c r="E234" s="91" t="s">
        <v>438</v>
      </c>
      <c r="F234" s="92" t="s">
        <v>426</v>
      </c>
      <c r="G234" s="88"/>
      <c r="H234" s="88"/>
    </row>
    <row r="235" ht="15" spans="1:8">
      <c r="A235" s="88"/>
      <c r="B235" s="88"/>
      <c r="C235" s="88"/>
      <c r="D235" s="88"/>
      <c r="E235" s="90"/>
      <c r="F235" s="88"/>
      <c r="G235" s="88"/>
      <c r="H235" s="88"/>
    </row>
    <row r="236" ht="15" spans="1:8">
      <c r="A236" s="88"/>
      <c r="B236" s="88"/>
      <c r="C236" s="88"/>
      <c r="D236" s="88" t="s">
        <v>439</v>
      </c>
      <c r="E236" s="91" t="s">
        <v>435</v>
      </c>
      <c r="F236" s="88" t="s">
        <v>440</v>
      </c>
      <c r="G236" s="88"/>
      <c r="H236" s="88"/>
    </row>
    <row r="237" ht="15" spans="1:8">
      <c r="A237" s="88"/>
      <c r="B237" s="88"/>
      <c r="C237" s="88"/>
      <c r="D237" s="88"/>
      <c r="E237" s="90"/>
      <c r="F237" s="88"/>
      <c r="G237" s="88"/>
      <c r="H237" s="88"/>
    </row>
    <row r="238" ht="15" spans="1:8">
      <c r="A238" s="88"/>
      <c r="B238" s="88"/>
      <c r="C238" s="88" t="s">
        <v>441</v>
      </c>
      <c r="D238" s="88" t="s">
        <v>442</v>
      </c>
      <c r="E238" s="91"/>
      <c r="F238" s="88"/>
      <c r="G238" s="88"/>
      <c r="H238" s="88"/>
    </row>
    <row r="239" ht="13.5" spans="1:8">
      <c r="A239" s="88"/>
      <c r="B239" s="88"/>
      <c r="C239" s="88"/>
      <c r="D239" s="88"/>
      <c r="E239" s="91" t="s">
        <v>482</v>
      </c>
      <c r="F239" s="92" t="s">
        <v>483</v>
      </c>
      <c r="G239" s="88"/>
      <c r="H239" s="88"/>
    </row>
    <row r="241" ht="14.25" spans="1:2">
      <c r="A241" s="74" t="s">
        <v>369</v>
      </c>
      <c r="B241" s="74"/>
    </row>
    <row r="242" ht="25.5" spans="1:8">
      <c r="A242" s="75" t="s">
        <v>370</v>
      </c>
      <c r="B242" s="75"/>
      <c r="C242" s="75"/>
      <c r="D242" s="75"/>
      <c r="E242" s="75"/>
      <c r="F242" s="75"/>
      <c r="G242" s="75"/>
      <c r="H242" s="75"/>
    </row>
    <row r="243" ht="15.75" spans="1:8">
      <c r="A243" s="76" t="s">
        <v>371</v>
      </c>
      <c r="B243" s="76"/>
      <c r="C243" s="76"/>
      <c r="D243" s="76"/>
      <c r="E243" s="77"/>
      <c r="F243" s="77"/>
      <c r="G243" s="78" t="s">
        <v>372</v>
      </c>
      <c r="H243" s="78"/>
    </row>
    <row r="244" ht="15.75" spans="1:8">
      <c r="A244" s="79" t="s">
        <v>373</v>
      </c>
      <c r="B244" s="79"/>
      <c r="C244" s="80" t="s">
        <v>484</v>
      </c>
      <c r="D244" s="79"/>
      <c r="E244" s="79"/>
      <c r="F244" s="79"/>
      <c r="G244" s="79"/>
      <c r="H244" s="79"/>
    </row>
    <row r="245" ht="15.75" spans="1:8">
      <c r="A245" s="79" t="s">
        <v>374</v>
      </c>
      <c r="B245" s="79"/>
      <c r="C245" s="80" t="s">
        <v>375</v>
      </c>
      <c r="D245" s="79"/>
      <c r="E245" s="79" t="s">
        <v>376</v>
      </c>
      <c r="F245" s="79"/>
      <c r="G245" s="80" t="s">
        <v>375</v>
      </c>
      <c r="H245" s="79"/>
    </row>
    <row r="246" ht="15.75" spans="1:8">
      <c r="A246" s="79" t="s">
        <v>377</v>
      </c>
      <c r="B246" s="79"/>
      <c r="C246" s="80" t="s">
        <v>378</v>
      </c>
      <c r="D246" s="79"/>
      <c r="E246" s="79" t="s">
        <v>379</v>
      </c>
      <c r="F246" s="79"/>
      <c r="G246" s="79">
        <v>15596085811</v>
      </c>
      <c r="H246" s="79"/>
    </row>
    <row r="247" ht="15.75" spans="1:8">
      <c r="A247" s="79" t="s">
        <v>380</v>
      </c>
      <c r="B247" s="79"/>
      <c r="C247" s="80" t="s">
        <v>381</v>
      </c>
      <c r="D247" s="79"/>
      <c r="E247" s="79" t="s">
        <v>382</v>
      </c>
      <c r="F247" s="79"/>
      <c r="G247" s="79">
        <v>718199</v>
      </c>
      <c r="H247" s="79"/>
    </row>
    <row r="248" ht="15.75" spans="1:8">
      <c r="A248" s="79" t="s">
        <v>383</v>
      </c>
      <c r="B248" s="79"/>
      <c r="C248" s="81" t="s">
        <v>384</v>
      </c>
      <c r="D248" s="81"/>
      <c r="E248" s="81"/>
      <c r="F248" s="81"/>
      <c r="G248" s="81"/>
      <c r="H248" s="81"/>
    </row>
    <row r="249" ht="15.75" spans="1:8">
      <c r="A249" s="79" t="s">
        <v>385</v>
      </c>
      <c r="B249" s="79"/>
      <c r="C249" s="81" t="s">
        <v>386</v>
      </c>
      <c r="D249" s="81"/>
      <c r="E249" s="81"/>
      <c r="F249" s="81"/>
      <c r="G249" s="81"/>
      <c r="H249" s="81"/>
    </row>
    <row r="250" ht="15.75" spans="1:8">
      <c r="A250" s="79" t="s">
        <v>387</v>
      </c>
      <c r="B250" s="79"/>
      <c r="C250" s="82" t="s">
        <v>388</v>
      </c>
      <c r="D250" s="81"/>
      <c r="E250" s="81"/>
      <c r="F250" s="81"/>
      <c r="G250" s="81"/>
      <c r="H250" s="81"/>
    </row>
    <row r="251" ht="15.75" spans="1:8">
      <c r="A251" s="79" t="s">
        <v>389</v>
      </c>
      <c r="B251" s="79"/>
      <c r="C251" s="81" t="s">
        <v>485</v>
      </c>
      <c r="D251" s="81"/>
      <c r="E251" s="81"/>
      <c r="F251" s="81"/>
      <c r="G251" s="81"/>
      <c r="H251" s="81"/>
    </row>
    <row r="252" ht="15.75" spans="1:8">
      <c r="A252" s="79" t="s">
        <v>392</v>
      </c>
      <c r="B252" s="79"/>
      <c r="C252" s="79">
        <v>22</v>
      </c>
      <c r="D252" s="79"/>
      <c r="E252" s="79" t="s">
        <v>393</v>
      </c>
      <c r="F252" s="79"/>
      <c r="G252" s="79">
        <v>22</v>
      </c>
      <c r="H252" s="79"/>
    </row>
    <row r="253" ht="15.75" spans="1:8">
      <c r="A253" s="79" t="s">
        <v>394</v>
      </c>
      <c r="B253" s="79"/>
      <c r="C253" s="79" t="s">
        <v>395</v>
      </c>
      <c r="D253" s="79"/>
      <c r="E253" s="79"/>
      <c r="F253" s="79"/>
      <c r="G253" s="79" t="s">
        <v>396</v>
      </c>
      <c r="H253" s="79"/>
    </row>
    <row r="254" ht="15.75" spans="1:8">
      <c r="A254" s="79"/>
      <c r="B254" s="79"/>
      <c r="C254" s="83" t="s">
        <v>397</v>
      </c>
      <c r="D254" s="83"/>
      <c r="E254" s="83"/>
      <c r="F254" s="83"/>
      <c r="G254" s="79"/>
      <c r="H254" s="79"/>
    </row>
    <row r="255" ht="15.75" spans="1:8">
      <c r="A255" s="79"/>
      <c r="B255" s="79"/>
      <c r="C255" s="84" t="s">
        <v>398</v>
      </c>
      <c r="D255" s="84"/>
      <c r="E255" s="84"/>
      <c r="F255" s="84"/>
      <c r="G255" s="79">
        <v>22</v>
      </c>
      <c r="H255" s="79"/>
    </row>
    <row r="256" ht="15.75" spans="1:8">
      <c r="A256" s="79"/>
      <c r="B256" s="79"/>
      <c r="C256" s="84" t="s">
        <v>399</v>
      </c>
      <c r="D256" s="84"/>
      <c r="E256" s="84"/>
      <c r="F256" s="84"/>
      <c r="G256" s="79">
        <v>22</v>
      </c>
      <c r="H256" s="79"/>
    </row>
    <row r="257" ht="15.75" spans="1:8">
      <c r="A257" s="79"/>
      <c r="B257" s="79"/>
      <c r="C257" s="84" t="s">
        <v>400</v>
      </c>
      <c r="D257" s="84"/>
      <c r="E257" s="84"/>
      <c r="F257" s="84"/>
      <c r="G257" s="79"/>
      <c r="H257" s="79"/>
    </row>
    <row r="258" ht="15.75" spans="1:8">
      <c r="A258" s="79"/>
      <c r="B258" s="79"/>
      <c r="C258" s="84" t="s">
        <v>401</v>
      </c>
      <c r="D258" s="84"/>
      <c r="E258" s="84"/>
      <c r="F258" s="84"/>
      <c r="G258" s="79"/>
      <c r="H258" s="79"/>
    </row>
    <row r="259" ht="15.75" spans="1:8">
      <c r="A259" s="79"/>
      <c r="B259" s="79"/>
      <c r="C259" s="84" t="s">
        <v>402</v>
      </c>
      <c r="D259" s="84"/>
      <c r="E259" s="84"/>
      <c r="F259" s="84"/>
      <c r="G259" s="79"/>
      <c r="H259" s="79"/>
    </row>
    <row r="260" ht="15.75" spans="1:8">
      <c r="A260" s="79" t="s">
        <v>403</v>
      </c>
      <c r="B260" s="79" t="s">
        <v>404</v>
      </c>
      <c r="C260" s="79" t="s">
        <v>405</v>
      </c>
      <c r="D260" s="79"/>
      <c r="E260" s="79"/>
      <c r="F260" s="79"/>
      <c r="G260" s="79" t="s">
        <v>396</v>
      </c>
      <c r="H260" s="79"/>
    </row>
    <row r="261" ht="15.75" spans="1:8">
      <c r="A261" s="79"/>
      <c r="B261" s="79"/>
      <c r="C261" s="83" t="s">
        <v>397</v>
      </c>
      <c r="D261" s="83"/>
      <c r="E261" s="83"/>
      <c r="F261" s="83"/>
      <c r="G261" s="79"/>
      <c r="H261" s="79"/>
    </row>
    <row r="262" ht="15.75" spans="1:8">
      <c r="A262" s="79"/>
      <c r="B262" s="79"/>
      <c r="C262" s="94" t="s">
        <v>486</v>
      </c>
      <c r="D262" s="85"/>
      <c r="E262" s="85"/>
      <c r="F262" s="85"/>
      <c r="G262" s="79">
        <v>22</v>
      </c>
      <c r="H262" s="79"/>
    </row>
    <row r="263" ht="15.75" spans="1:8">
      <c r="A263" s="79"/>
      <c r="B263" s="79"/>
      <c r="C263" s="85"/>
      <c r="D263" s="85"/>
      <c r="E263" s="85"/>
      <c r="F263" s="85"/>
      <c r="G263" s="79"/>
      <c r="H263" s="79"/>
    </row>
    <row r="264" ht="15.75" spans="1:8">
      <c r="A264" s="79"/>
      <c r="B264" s="79"/>
      <c r="C264" s="85"/>
      <c r="D264" s="85"/>
      <c r="E264" s="85"/>
      <c r="F264" s="85"/>
      <c r="G264" s="79"/>
      <c r="H264" s="79"/>
    </row>
    <row r="265" ht="45.75" spans="1:8">
      <c r="A265" s="79"/>
      <c r="B265" s="79" t="s">
        <v>407</v>
      </c>
      <c r="C265" s="86" t="s">
        <v>408</v>
      </c>
      <c r="D265" s="86"/>
      <c r="E265" s="86"/>
      <c r="F265" s="86"/>
      <c r="G265" s="86"/>
      <c r="H265" s="86"/>
    </row>
    <row r="266" ht="15.75" spans="1:8">
      <c r="A266" s="79" t="s">
        <v>409</v>
      </c>
      <c r="B266" s="79"/>
      <c r="C266" s="79" t="s">
        <v>410</v>
      </c>
      <c r="D266" s="79"/>
      <c r="E266" s="79"/>
      <c r="F266" s="79" t="s">
        <v>411</v>
      </c>
      <c r="G266" s="79"/>
      <c r="H266" s="79"/>
    </row>
    <row r="267" ht="15.75" spans="1:8">
      <c r="A267" s="79"/>
      <c r="B267" s="79"/>
      <c r="C267" s="84" t="s">
        <v>412</v>
      </c>
      <c r="D267" s="84"/>
      <c r="E267" s="84"/>
      <c r="F267" s="84" t="s">
        <v>461</v>
      </c>
      <c r="G267" s="84"/>
      <c r="H267" s="84"/>
    </row>
    <row r="268" ht="15.75" spans="1:8">
      <c r="A268" s="87" t="s">
        <v>414</v>
      </c>
      <c r="B268" s="87"/>
      <c r="C268" s="87"/>
      <c r="D268" s="87"/>
      <c r="E268" s="87"/>
      <c r="F268" s="87"/>
      <c r="G268" s="87"/>
      <c r="H268" s="87"/>
    </row>
    <row r="269" ht="15.75" spans="1:8">
      <c r="A269" s="88" t="s">
        <v>415</v>
      </c>
      <c r="B269" s="88"/>
      <c r="C269" s="79" t="s">
        <v>416</v>
      </c>
      <c r="D269" s="79" t="s">
        <v>417</v>
      </c>
      <c r="E269" s="79" t="s">
        <v>418</v>
      </c>
      <c r="F269" s="79" t="s">
        <v>419</v>
      </c>
      <c r="G269" s="79"/>
      <c r="H269" s="79"/>
    </row>
    <row r="270" ht="15" spans="1:8">
      <c r="A270" s="88"/>
      <c r="B270" s="88"/>
      <c r="C270" s="88" t="s">
        <v>420</v>
      </c>
      <c r="D270" s="88" t="s">
        <v>421</v>
      </c>
      <c r="E270" s="89" t="s">
        <v>487</v>
      </c>
      <c r="F270" s="88" t="s">
        <v>488</v>
      </c>
      <c r="G270" s="88"/>
      <c r="H270" s="88"/>
    </row>
    <row r="271" ht="15" spans="1:8">
      <c r="A271" s="88"/>
      <c r="B271" s="88"/>
      <c r="C271" s="88"/>
      <c r="D271" s="88"/>
      <c r="E271" s="91"/>
      <c r="F271" s="88"/>
      <c r="G271" s="88"/>
      <c r="H271" s="88"/>
    </row>
    <row r="272" ht="13.5" spans="1:8">
      <c r="A272" s="88"/>
      <c r="B272" s="88"/>
      <c r="C272" s="88"/>
      <c r="D272" s="88" t="s">
        <v>424</v>
      </c>
      <c r="E272" s="91" t="s">
        <v>463</v>
      </c>
      <c r="F272" s="92" t="s">
        <v>426</v>
      </c>
      <c r="G272" s="88"/>
      <c r="H272" s="88"/>
    </row>
    <row r="273" ht="15" spans="1:8">
      <c r="A273" s="88"/>
      <c r="B273" s="88"/>
      <c r="C273" s="88"/>
      <c r="D273" s="88"/>
      <c r="E273" s="90"/>
      <c r="F273" s="88"/>
      <c r="G273" s="88"/>
      <c r="H273" s="88"/>
    </row>
    <row r="274" ht="15" spans="1:8">
      <c r="A274" s="88"/>
      <c r="B274" s="88"/>
      <c r="C274" s="88"/>
      <c r="D274" s="88" t="s">
        <v>427</v>
      </c>
      <c r="E274" s="91" t="s">
        <v>489</v>
      </c>
      <c r="F274" s="88" t="s">
        <v>429</v>
      </c>
      <c r="G274" s="88"/>
      <c r="H274" s="88"/>
    </row>
    <row r="275" ht="15" spans="1:8">
      <c r="A275" s="88"/>
      <c r="B275" s="88"/>
      <c r="C275" s="88"/>
      <c r="D275" s="88"/>
      <c r="E275" s="90"/>
      <c r="F275" s="88"/>
      <c r="G275" s="88"/>
      <c r="H275" s="88"/>
    </row>
    <row r="276" ht="15" spans="1:8">
      <c r="A276" s="88"/>
      <c r="B276" s="88"/>
      <c r="C276" s="88"/>
      <c r="D276" s="93" t="s">
        <v>430</v>
      </c>
      <c r="E276" s="91" t="s">
        <v>490</v>
      </c>
      <c r="F276" s="88" t="s">
        <v>491</v>
      </c>
      <c r="G276" s="88"/>
      <c r="H276" s="88"/>
    </row>
    <row r="277" ht="15" spans="1:8">
      <c r="A277" s="88"/>
      <c r="B277" s="88"/>
      <c r="C277" s="88"/>
      <c r="D277" s="93"/>
      <c r="E277" s="90"/>
      <c r="F277" s="88"/>
      <c r="G277" s="88"/>
      <c r="H277" s="88"/>
    </row>
    <row r="278" ht="13.5" spans="1:8">
      <c r="A278" s="88"/>
      <c r="B278" s="88"/>
      <c r="C278" s="88" t="s">
        <v>433</v>
      </c>
      <c r="D278" s="88" t="s">
        <v>434</v>
      </c>
      <c r="E278" s="91" t="s">
        <v>435</v>
      </c>
      <c r="F278" s="92" t="s">
        <v>426</v>
      </c>
      <c r="G278" s="88"/>
      <c r="H278" s="88"/>
    </row>
    <row r="279" ht="15" spans="1:8">
      <c r="A279" s="88"/>
      <c r="B279" s="88"/>
      <c r="C279" s="88"/>
      <c r="D279" s="88"/>
      <c r="E279" s="90"/>
      <c r="F279" s="88"/>
      <c r="G279" s="88"/>
      <c r="H279" s="88"/>
    </row>
    <row r="280" ht="13.5" spans="1:8">
      <c r="A280" s="88"/>
      <c r="B280" s="88"/>
      <c r="C280" s="88"/>
      <c r="D280" s="88" t="s">
        <v>436</v>
      </c>
      <c r="E280" s="91" t="s">
        <v>435</v>
      </c>
      <c r="F280" s="92" t="s">
        <v>426</v>
      </c>
      <c r="G280" s="88"/>
      <c r="H280" s="88"/>
    </row>
    <row r="281" ht="15" spans="1:8">
      <c r="A281" s="88"/>
      <c r="B281" s="88"/>
      <c r="C281" s="88"/>
      <c r="D281" s="88"/>
      <c r="E281" s="90"/>
      <c r="F281" s="88"/>
      <c r="G281" s="88"/>
      <c r="H281" s="88"/>
    </row>
    <row r="282" ht="13.5" spans="1:8">
      <c r="A282" s="88"/>
      <c r="B282" s="88"/>
      <c r="C282" s="88"/>
      <c r="D282" s="88" t="s">
        <v>437</v>
      </c>
      <c r="E282" s="91" t="s">
        <v>438</v>
      </c>
      <c r="F282" s="92" t="s">
        <v>426</v>
      </c>
      <c r="G282" s="88"/>
      <c r="H282" s="88"/>
    </row>
    <row r="283" ht="15" spans="1:8">
      <c r="A283" s="88"/>
      <c r="B283" s="88"/>
      <c r="C283" s="88"/>
      <c r="D283" s="88"/>
      <c r="E283" s="90"/>
      <c r="F283" s="88"/>
      <c r="G283" s="88"/>
      <c r="H283" s="88"/>
    </row>
    <row r="284" ht="15" spans="1:8">
      <c r="A284" s="88"/>
      <c r="B284" s="88"/>
      <c r="C284" s="88"/>
      <c r="D284" s="88" t="s">
        <v>439</v>
      </c>
      <c r="E284" s="91" t="s">
        <v>435</v>
      </c>
      <c r="F284" s="88" t="s">
        <v>440</v>
      </c>
      <c r="G284" s="88"/>
      <c r="H284" s="88"/>
    </row>
    <row r="285" ht="15" spans="1:8">
      <c r="A285" s="88"/>
      <c r="B285" s="88"/>
      <c r="C285" s="88"/>
      <c r="D285" s="88"/>
      <c r="E285" s="90"/>
      <c r="F285" s="88"/>
      <c r="G285" s="88"/>
      <c r="H285" s="88"/>
    </row>
    <row r="286" ht="15" spans="1:8">
      <c r="A286" s="88"/>
      <c r="B286" s="88"/>
      <c r="C286" s="88" t="s">
        <v>441</v>
      </c>
      <c r="D286" s="88" t="s">
        <v>442</v>
      </c>
      <c r="E286" s="91" t="s">
        <v>467</v>
      </c>
      <c r="F286" s="88" t="s">
        <v>444</v>
      </c>
      <c r="G286" s="88"/>
      <c r="H286" s="88"/>
    </row>
    <row r="287" ht="13.5" spans="1:8">
      <c r="A287" s="88"/>
      <c r="B287" s="88"/>
      <c r="C287" s="88"/>
      <c r="D287" s="88"/>
      <c r="E287" s="91"/>
      <c r="F287" s="92"/>
      <c r="G287" s="88"/>
      <c r="H287" s="88"/>
    </row>
    <row r="289" ht="14.25" spans="1:2">
      <c r="A289" s="74" t="s">
        <v>369</v>
      </c>
      <c r="B289" s="74"/>
    </row>
    <row r="290" ht="25.5" spans="1:8">
      <c r="A290" s="75" t="s">
        <v>370</v>
      </c>
      <c r="B290" s="75"/>
      <c r="C290" s="75"/>
      <c r="D290" s="75"/>
      <c r="E290" s="75"/>
      <c r="F290" s="75"/>
      <c r="G290" s="75"/>
      <c r="H290" s="75"/>
    </row>
    <row r="291" ht="15.75" spans="1:8">
      <c r="A291" s="76" t="s">
        <v>371</v>
      </c>
      <c r="B291" s="76"/>
      <c r="C291" s="76"/>
      <c r="D291" s="76"/>
      <c r="E291" s="77"/>
      <c r="F291" s="77"/>
      <c r="G291" s="78" t="s">
        <v>372</v>
      </c>
      <c r="H291" s="78"/>
    </row>
    <row r="292" ht="15.75" spans="1:8">
      <c r="A292" s="79" t="s">
        <v>373</v>
      </c>
      <c r="B292" s="79"/>
      <c r="C292" s="80" t="s">
        <v>492</v>
      </c>
      <c r="D292" s="79"/>
      <c r="E292" s="79"/>
      <c r="F292" s="79"/>
      <c r="G292" s="79"/>
      <c r="H292" s="79"/>
    </row>
    <row r="293" ht="15.75" spans="1:8">
      <c r="A293" s="79" t="s">
        <v>374</v>
      </c>
      <c r="B293" s="79"/>
      <c r="C293" s="80" t="s">
        <v>375</v>
      </c>
      <c r="D293" s="79"/>
      <c r="E293" s="79" t="s">
        <v>376</v>
      </c>
      <c r="F293" s="79"/>
      <c r="G293" s="80" t="s">
        <v>375</v>
      </c>
      <c r="H293" s="79"/>
    </row>
    <row r="294" ht="15.75" spans="1:8">
      <c r="A294" s="79" t="s">
        <v>377</v>
      </c>
      <c r="B294" s="79"/>
      <c r="C294" s="80" t="s">
        <v>378</v>
      </c>
      <c r="D294" s="79"/>
      <c r="E294" s="79" t="s">
        <v>379</v>
      </c>
      <c r="F294" s="79"/>
      <c r="G294" s="79">
        <v>15596085811</v>
      </c>
      <c r="H294" s="79"/>
    </row>
    <row r="295" ht="15.75" spans="1:8">
      <c r="A295" s="79" t="s">
        <v>380</v>
      </c>
      <c r="B295" s="79"/>
      <c r="C295" s="80" t="s">
        <v>381</v>
      </c>
      <c r="D295" s="79"/>
      <c r="E295" s="79" t="s">
        <v>382</v>
      </c>
      <c r="F295" s="79"/>
      <c r="G295" s="79">
        <v>718199</v>
      </c>
      <c r="H295" s="79"/>
    </row>
    <row r="296" ht="15.75" spans="1:8">
      <c r="A296" s="79" t="s">
        <v>383</v>
      </c>
      <c r="B296" s="79"/>
      <c r="C296" s="81" t="s">
        <v>384</v>
      </c>
      <c r="D296" s="81"/>
      <c r="E296" s="81"/>
      <c r="F296" s="81"/>
      <c r="G296" s="81"/>
      <c r="H296" s="81"/>
    </row>
    <row r="297" ht="15.75" spans="1:8">
      <c r="A297" s="79" t="s">
        <v>385</v>
      </c>
      <c r="B297" s="79"/>
      <c r="C297" s="81" t="s">
        <v>386</v>
      </c>
      <c r="D297" s="81"/>
      <c r="E297" s="81"/>
      <c r="F297" s="81"/>
      <c r="G297" s="81"/>
      <c r="H297" s="81"/>
    </row>
    <row r="298" ht="15.75" spans="1:8">
      <c r="A298" s="79" t="s">
        <v>387</v>
      </c>
      <c r="B298" s="79"/>
      <c r="C298" s="82" t="s">
        <v>388</v>
      </c>
      <c r="D298" s="81"/>
      <c r="E298" s="81"/>
      <c r="F298" s="81"/>
      <c r="G298" s="81"/>
      <c r="H298" s="81"/>
    </row>
    <row r="299" ht="15.75" spans="1:8">
      <c r="A299" s="79" t="s">
        <v>389</v>
      </c>
      <c r="B299" s="79"/>
      <c r="C299" s="81" t="s">
        <v>493</v>
      </c>
      <c r="D299" s="81"/>
      <c r="E299" s="81"/>
      <c r="F299" s="81"/>
      <c r="G299" s="81"/>
      <c r="H299" s="81"/>
    </row>
    <row r="300" ht="15.75" spans="1:8">
      <c r="A300" s="79" t="s">
        <v>392</v>
      </c>
      <c r="B300" s="79"/>
      <c r="C300" s="79">
        <v>33</v>
      </c>
      <c r="D300" s="79"/>
      <c r="E300" s="79" t="s">
        <v>393</v>
      </c>
      <c r="F300" s="79"/>
      <c r="G300" s="79">
        <v>33</v>
      </c>
      <c r="H300" s="79"/>
    </row>
    <row r="301" ht="15.75" spans="1:8">
      <c r="A301" s="79" t="s">
        <v>394</v>
      </c>
      <c r="B301" s="79"/>
      <c r="C301" s="79" t="s">
        <v>395</v>
      </c>
      <c r="D301" s="79"/>
      <c r="E301" s="79"/>
      <c r="F301" s="79"/>
      <c r="G301" s="79" t="s">
        <v>396</v>
      </c>
      <c r="H301" s="79"/>
    </row>
    <row r="302" ht="15.75" spans="1:8">
      <c r="A302" s="79"/>
      <c r="B302" s="79"/>
      <c r="C302" s="83" t="s">
        <v>397</v>
      </c>
      <c r="D302" s="83"/>
      <c r="E302" s="83"/>
      <c r="F302" s="83"/>
      <c r="G302" s="79"/>
      <c r="H302" s="79"/>
    </row>
    <row r="303" ht="15.75" spans="1:8">
      <c r="A303" s="79"/>
      <c r="B303" s="79"/>
      <c r="C303" s="84" t="s">
        <v>398</v>
      </c>
      <c r="D303" s="84"/>
      <c r="E303" s="84"/>
      <c r="F303" s="84"/>
      <c r="G303" s="79">
        <v>33</v>
      </c>
      <c r="H303" s="79"/>
    </row>
    <row r="304" ht="15.75" spans="1:8">
      <c r="A304" s="79"/>
      <c r="B304" s="79"/>
      <c r="C304" s="84" t="s">
        <v>399</v>
      </c>
      <c r="D304" s="84"/>
      <c r="E304" s="84"/>
      <c r="F304" s="84"/>
      <c r="G304" s="79">
        <v>33</v>
      </c>
      <c r="H304" s="79"/>
    </row>
    <row r="305" ht="15.75" spans="1:8">
      <c r="A305" s="79"/>
      <c r="B305" s="79"/>
      <c r="C305" s="84" t="s">
        <v>400</v>
      </c>
      <c r="D305" s="84"/>
      <c r="E305" s="84"/>
      <c r="F305" s="84"/>
      <c r="G305" s="79"/>
      <c r="H305" s="79"/>
    </row>
    <row r="306" ht="15.75" spans="1:8">
      <c r="A306" s="79"/>
      <c r="B306" s="79"/>
      <c r="C306" s="84" t="s">
        <v>401</v>
      </c>
      <c r="D306" s="84"/>
      <c r="E306" s="84"/>
      <c r="F306" s="84"/>
      <c r="G306" s="79"/>
      <c r="H306" s="79"/>
    </row>
    <row r="307" ht="15.75" spans="1:8">
      <c r="A307" s="79"/>
      <c r="B307" s="79"/>
      <c r="C307" s="84" t="s">
        <v>402</v>
      </c>
      <c r="D307" s="84"/>
      <c r="E307" s="84"/>
      <c r="F307" s="84"/>
      <c r="G307" s="79"/>
      <c r="H307" s="79"/>
    </row>
    <row r="308" ht="15.75" spans="1:8">
      <c r="A308" s="79" t="s">
        <v>403</v>
      </c>
      <c r="B308" s="79" t="s">
        <v>404</v>
      </c>
      <c r="C308" s="79" t="s">
        <v>405</v>
      </c>
      <c r="D308" s="79"/>
      <c r="E308" s="79"/>
      <c r="F308" s="79"/>
      <c r="G308" s="79" t="s">
        <v>396</v>
      </c>
      <c r="H308" s="79"/>
    </row>
    <row r="309" ht="15.75" spans="1:8">
      <c r="A309" s="79"/>
      <c r="B309" s="79"/>
      <c r="C309" s="83" t="s">
        <v>397</v>
      </c>
      <c r="D309" s="83"/>
      <c r="E309" s="83"/>
      <c r="F309" s="83"/>
      <c r="G309" s="79"/>
      <c r="H309" s="79"/>
    </row>
    <row r="310" ht="15.75" spans="1:8">
      <c r="A310" s="79"/>
      <c r="B310" s="79"/>
      <c r="C310" s="85" t="s">
        <v>494</v>
      </c>
      <c r="D310" s="85"/>
      <c r="E310" s="85"/>
      <c r="F310" s="85"/>
      <c r="G310" s="79">
        <v>33</v>
      </c>
      <c r="H310" s="79"/>
    </row>
    <row r="311" ht="15.75" spans="1:8">
      <c r="A311" s="79"/>
      <c r="B311" s="79"/>
      <c r="C311" s="85"/>
      <c r="D311" s="85"/>
      <c r="E311" s="85"/>
      <c r="F311" s="85"/>
      <c r="G311" s="79"/>
      <c r="H311" s="79"/>
    </row>
    <row r="312" ht="15.75" spans="1:8">
      <c r="A312" s="79"/>
      <c r="B312" s="79"/>
      <c r="C312" s="85"/>
      <c r="D312" s="85"/>
      <c r="E312" s="85"/>
      <c r="F312" s="85"/>
      <c r="G312" s="79"/>
      <c r="H312" s="79"/>
    </row>
    <row r="313" ht="45.75" spans="1:8">
      <c r="A313" s="79"/>
      <c r="B313" s="79" t="s">
        <v>407</v>
      </c>
      <c r="C313" s="86" t="s">
        <v>408</v>
      </c>
      <c r="D313" s="86"/>
      <c r="E313" s="86"/>
      <c r="F313" s="86"/>
      <c r="G313" s="86"/>
      <c r="H313" s="86"/>
    </row>
    <row r="314" ht="15.75" spans="1:8">
      <c r="A314" s="79" t="s">
        <v>409</v>
      </c>
      <c r="B314" s="79"/>
      <c r="C314" s="79" t="s">
        <v>410</v>
      </c>
      <c r="D314" s="79"/>
      <c r="E314" s="79"/>
      <c r="F314" s="79" t="s">
        <v>411</v>
      </c>
      <c r="G314" s="79"/>
      <c r="H314" s="79"/>
    </row>
    <row r="315" ht="15.75" spans="1:8">
      <c r="A315" s="79"/>
      <c r="B315" s="79"/>
      <c r="C315" s="84" t="s">
        <v>412</v>
      </c>
      <c r="D315" s="84"/>
      <c r="E315" s="84"/>
      <c r="F315" s="84" t="s">
        <v>495</v>
      </c>
      <c r="G315" s="84"/>
      <c r="H315" s="84"/>
    </row>
    <row r="316" ht="15.75" spans="1:8">
      <c r="A316" s="87" t="s">
        <v>414</v>
      </c>
      <c r="B316" s="87"/>
      <c r="C316" s="87"/>
      <c r="D316" s="87"/>
      <c r="E316" s="87"/>
      <c r="F316" s="87"/>
      <c r="G316" s="87"/>
      <c r="H316" s="87"/>
    </row>
    <row r="317" ht="15.75" spans="1:8">
      <c r="A317" s="88" t="s">
        <v>415</v>
      </c>
      <c r="B317" s="88"/>
      <c r="C317" s="79" t="s">
        <v>416</v>
      </c>
      <c r="D317" s="79" t="s">
        <v>417</v>
      </c>
      <c r="E317" s="79" t="s">
        <v>418</v>
      </c>
      <c r="F317" s="79" t="s">
        <v>419</v>
      </c>
      <c r="G317" s="79"/>
      <c r="H317" s="79"/>
    </row>
    <row r="318" ht="15" spans="1:8">
      <c r="A318" s="88"/>
      <c r="B318" s="88"/>
      <c r="C318" s="88" t="s">
        <v>420</v>
      </c>
      <c r="D318" s="88" t="s">
        <v>421</v>
      </c>
      <c r="E318" s="89" t="s">
        <v>450</v>
      </c>
      <c r="F318" s="88" t="s">
        <v>451</v>
      </c>
      <c r="G318" s="88"/>
      <c r="H318" s="88"/>
    </row>
    <row r="319" ht="15" spans="1:8">
      <c r="A319" s="88"/>
      <c r="B319" s="88"/>
      <c r="C319" s="88"/>
      <c r="D319" s="88"/>
      <c r="E319" s="91" t="s">
        <v>452</v>
      </c>
      <c r="F319" s="88" t="s">
        <v>453</v>
      </c>
      <c r="G319" s="88"/>
      <c r="H319" s="88"/>
    </row>
    <row r="320" ht="13.5" spans="1:8">
      <c r="A320" s="88"/>
      <c r="B320" s="88"/>
      <c r="C320" s="88"/>
      <c r="D320" s="88" t="s">
        <v>424</v>
      </c>
      <c r="E320" s="91" t="s">
        <v>496</v>
      </c>
      <c r="F320" s="92" t="s">
        <v>426</v>
      </c>
      <c r="G320" s="88"/>
      <c r="H320" s="88"/>
    </row>
    <row r="321" ht="15" spans="1:8">
      <c r="A321" s="88"/>
      <c r="B321" s="88"/>
      <c r="C321" s="88"/>
      <c r="D321" s="88"/>
      <c r="E321" s="90"/>
      <c r="F321" s="88"/>
      <c r="G321" s="88"/>
      <c r="H321" s="88"/>
    </row>
    <row r="322" ht="15" spans="1:8">
      <c r="A322" s="88"/>
      <c r="B322" s="88"/>
      <c r="C322" s="88"/>
      <c r="D322" s="88" t="s">
        <v>427</v>
      </c>
      <c r="E322" s="91" t="s">
        <v>455</v>
      </c>
      <c r="F322" s="88" t="s">
        <v>429</v>
      </c>
      <c r="G322" s="88"/>
      <c r="H322" s="88"/>
    </row>
    <row r="323" ht="15" spans="1:8">
      <c r="A323" s="88"/>
      <c r="B323" s="88"/>
      <c r="C323" s="88"/>
      <c r="D323" s="88"/>
      <c r="E323" s="90"/>
      <c r="F323" s="88"/>
      <c r="G323" s="88"/>
      <c r="H323" s="88"/>
    </row>
    <row r="324" ht="15" spans="1:8">
      <c r="A324" s="88"/>
      <c r="B324" s="88"/>
      <c r="C324" s="88"/>
      <c r="D324" s="93" t="s">
        <v>430</v>
      </c>
      <c r="E324" s="91" t="s">
        <v>497</v>
      </c>
      <c r="F324" s="88" t="s">
        <v>498</v>
      </c>
      <c r="G324" s="88"/>
      <c r="H324" s="88"/>
    </row>
    <row r="325" ht="15" spans="1:8">
      <c r="A325" s="88"/>
      <c r="B325" s="88"/>
      <c r="C325" s="88"/>
      <c r="D325" s="93"/>
      <c r="E325" s="90"/>
      <c r="F325" s="88"/>
      <c r="G325" s="88"/>
      <c r="H325" s="88"/>
    </row>
    <row r="326" ht="13.5" spans="1:8">
      <c r="A326" s="88"/>
      <c r="B326" s="88"/>
      <c r="C326" s="88" t="s">
        <v>433</v>
      </c>
      <c r="D326" s="88" t="s">
        <v>434</v>
      </c>
      <c r="E326" s="91" t="s">
        <v>435</v>
      </c>
      <c r="F326" s="92" t="s">
        <v>426</v>
      </c>
      <c r="G326" s="88"/>
      <c r="H326" s="88"/>
    </row>
    <row r="327" ht="15" spans="1:8">
      <c r="A327" s="88"/>
      <c r="B327" s="88"/>
      <c r="C327" s="88"/>
      <c r="D327" s="88"/>
      <c r="E327" s="90"/>
      <c r="F327" s="88"/>
      <c r="G327" s="88"/>
      <c r="H327" s="88"/>
    </row>
    <row r="328" ht="13.5" spans="1:8">
      <c r="A328" s="88"/>
      <c r="B328" s="88"/>
      <c r="C328" s="88"/>
      <c r="D328" s="88" t="s">
        <v>436</v>
      </c>
      <c r="E328" s="91" t="s">
        <v>435</v>
      </c>
      <c r="F328" s="92" t="s">
        <v>426</v>
      </c>
      <c r="G328" s="88"/>
      <c r="H328" s="88"/>
    </row>
    <row r="329" ht="15" spans="1:8">
      <c r="A329" s="88"/>
      <c r="B329" s="88"/>
      <c r="C329" s="88"/>
      <c r="D329" s="88"/>
      <c r="E329" s="90"/>
      <c r="F329" s="88"/>
      <c r="G329" s="88"/>
      <c r="H329" s="88"/>
    </row>
    <row r="330" ht="13.5" spans="1:8">
      <c r="A330" s="88"/>
      <c r="B330" s="88"/>
      <c r="C330" s="88"/>
      <c r="D330" s="88" t="s">
        <v>437</v>
      </c>
      <c r="E330" s="91" t="s">
        <v>438</v>
      </c>
      <c r="F330" s="92" t="s">
        <v>426</v>
      </c>
      <c r="G330" s="88"/>
      <c r="H330" s="88"/>
    </row>
    <row r="331" ht="15" spans="1:8">
      <c r="A331" s="88"/>
      <c r="B331" s="88"/>
      <c r="C331" s="88"/>
      <c r="D331" s="88"/>
      <c r="E331" s="90"/>
      <c r="F331" s="88"/>
      <c r="G331" s="88"/>
      <c r="H331" s="88"/>
    </row>
    <row r="332" ht="15" spans="1:8">
      <c r="A332" s="88"/>
      <c r="B332" s="88"/>
      <c r="C332" s="88"/>
      <c r="D332" s="88" t="s">
        <v>439</v>
      </c>
      <c r="E332" s="91" t="s">
        <v>435</v>
      </c>
      <c r="F332" s="88" t="s">
        <v>440</v>
      </c>
      <c r="G332" s="88"/>
      <c r="H332" s="88"/>
    </row>
    <row r="333" ht="15" spans="1:8">
      <c r="A333" s="88"/>
      <c r="B333" s="88"/>
      <c r="C333" s="88"/>
      <c r="D333" s="88"/>
      <c r="E333" s="90"/>
      <c r="F333" s="88"/>
      <c r="G333" s="88"/>
      <c r="H333" s="88"/>
    </row>
    <row r="334" ht="15" spans="1:8">
      <c r="A334" s="88"/>
      <c r="B334" s="88"/>
      <c r="C334" s="88" t="s">
        <v>441</v>
      </c>
      <c r="D334" s="88" t="s">
        <v>442</v>
      </c>
      <c r="E334" s="91" t="s">
        <v>443</v>
      </c>
      <c r="F334" s="88" t="s">
        <v>444</v>
      </c>
      <c r="G334" s="88"/>
      <c r="H334" s="88"/>
    </row>
    <row r="335" ht="13.5" spans="1:8">
      <c r="A335" s="88"/>
      <c r="B335" s="88"/>
      <c r="C335" s="88"/>
      <c r="D335" s="88"/>
      <c r="E335" s="91"/>
      <c r="F335" s="92"/>
      <c r="G335" s="88"/>
      <c r="H335" s="88"/>
    </row>
    <row r="337" ht="14.25" spans="1:2">
      <c r="A337" s="74" t="s">
        <v>369</v>
      </c>
      <c r="B337" s="74"/>
    </row>
    <row r="338" ht="25.5" spans="1:8">
      <c r="A338" s="75" t="s">
        <v>370</v>
      </c>
      <c r="B338" s="75"/>
      <c r="C338" s="75"/>
      <c r="D338" s="75"/>
      <c r="E338" s="75"/>
      <c r="F338" s="75"/>
      <c r="G338" s="75"/>
      <c r="H338" s="75"/>
    </row>
    <row r="339" ht="15.75" spans="1:8">
      <c r="A339" s="76" t="s">
        <v>371</v>
      </c>
      <c r="B339" s="76"/>
      <c r="C339" s="76"/>
      <c r="D339" s="76"/>
      <c r="E339" s="77"/>
      <c r="F339" s="77"/>
      <c r="G339" s="78" t="s">
        <v>372</v>
      </c>
      <c r="H339" s="78"/>
    </row>
    <row r="340" ht="15.75" spans="1:8">
      <c r="A340" s="79" t="s">
        <v>373</v>
      </c>
      <c r="B340" s="79"/>
      <c r="C340" s="95" t="s">
        <v>499</v>
      </c>
      <c r="D340" s="79"/>
      <c r="E340" s="79"/>
      <c r="F340" s="79"/>
      <c r="G340" s="79"/>
      <c r="H340" s="79"/>
    </row>
    <row r="341" ht="15.75" spans="1:8">
      <c r="A341" s="79" t="s">
        <v>374</v>
      </c>
      <c r="B341" s="79"/>
      <c r="C341" s="80" t="s">
        <v>375</v>
      </c>
      <c r="D341" s="79"/>
      <c r="E341" s="79" t="s">
        <v>376</v>
      </c>
      <c r="F341" s="79"/>
      <c r="G341" s="80" t="s">
        <v>375</v>
      </c>
      <c r="H341" s="79"/>
    </row>
    <row r="342" ht="15.75" spans="1:8">
      <c r="A342" s="79" t="s">
        <v>377</v>
      </c>
      <c r="B342" s="79"/>
      <c r="C342" s="80" t="s">
        <v>378</v>
      </c>
      <c r="D342" s="79"/>
      <c r="E342" s="79" t="s">
        <v>379</v>
      </c>
      <c r="F342" s="79"/>
      <c r="G342" s="79">
        <v>15596085811</v>
      </c>
      <c r="H342" s="79"/>
    </row>
    <row r="343" ht="15.75" spans="1:8">
      <c r="A343" s="79" t="s">
        <v>380</v>
      </c>
      <c r="B343" s="79"/>
      <c r="C343" s="80" t="s">
        <v>381</v>
      </c>
      <c r="D343" s="79"/>
      <c r="E343" s="79" t="s">
        <v>382</v>
      </c>
      <c r="F343" s="79"/>
      <c r="G343" s="79">
        <v>718199</v>
      </c>
      <c r="H343" s="79"/>
    </row>
    <row r="344" ht="15.75" spans="1:8">
      <c r="A344" s="79" t="s">
        <v>383</v>
      </c>
      <c r="B344" s="79"/>
      <c r="C344" s="81" t="s">
        <v>384</v>
      </c>
      <c r="D344" s="81"/>
      <c r="E344" s="81"/>
      <c r="F344" s="81"/>
      <c r="G344" s="81"/>
      <c r="H344" s="81"/>
    </row>
    <row r="345" ht="15.75" spans="1:8">
      <c r="A345" s="79" t="s">
        <v>385</v>
      </c>
      <c r="B345" s="79"/>
      <c r="C345" s="81" t="s">
        <v>386</v>
      </c>
      <c r="D345" s="81"/>
      <c r="E345" s="81"/>
      <c r="F345" s="81"/>
      <c r="G345" s="81"/>
      <c r="H345" s="81"/>
    </row>
    <row r="346" ht="15.75" spans="1:8">
      <c r="A346" s="79" t="s">
        <v>387</v>
      </c>
      <c r="B346" s="79"/>
      <c r="C346" s="82" t="s">
        <v>388</v>
      </c>
      <c r="D346" s="81"/>
      <c r="E346" s="81"/>
      <c r="F346" s="81"/>
      <c r="G346" s="81"/>
      <c r="H346" s="81"/>
    </row>
    <row r="347" ht="15.75" spans="1:8">
      <c r="A347" s="79" t="s">
        <v>389</v>
      </c>
      <c r="B347" s="79"/>
      <c r="C347" s="81" t="s">
        <v>500</v>
      </c>
      <c r="D347" s="81"/>
      <c r="E347" s="81"/>
      <c r="F347" s="81"/>
      <c r="G347" s="81"/>
      <c r="H347" s="81"/>
    </row>
    <row r="348" ht="15.75" spans="1:8">
      <c r="A348" s="79" t="s">
        <v>392</v>
      </c>
      <c r="B348" s="79"/>
      <c r="C348" s="79">
        <v>42.24</v>
      </c>
      <c r="D348" s="79"/>
      <c r="E348" s="79" t="s">
        <v>393</v>
      </c>
      <c r="F348" s="79"/>
      <c r="G348" s="79">
        <v>42.24</v>
      </c>
      <c r="H348" s="79"/>
    </row>
    <row r="349" ht="15.75" spans="1:8">
      <c r="A349" s="79" t="s">
        <v>394</v>
      </c>
      <c r="B349" s="79"/>
      <c r="C349" s="79" t="s">
        <v>395</v>
      </c>
      <c r="D349" s="79"/>
      <c r="E349" s="79"/>
      <c r="F349" s="79"/>
      <c r="G349" s="79" t="s">
        <v>396</v>
      </c>
      <c r="H349" s="79"/>
    </row>
    <row r="350" ht="15.75" spans="1:8">
      <c r="A350" s="79"/>
      <c r="B350" s="79"/>
      <c r="C350" s="83" t="s">
        <v>397</v>
      </c>
      <c r="D350" s="83"/>
      <c r="E350" s="83"/>
      <c r="F350" s="83"/>
      <c r="G350" s="79"/>
      <c r="H350" s="79"/>
    </row>
    <row r="351" ht="15.75" spans="1:8">
      <c r="A351" s="79"/>
      <c r="B351" s="79"/>
      <c r="C351" s="84" t="s">
        <v>398</v>
      </c>
      <c r="D351" s="84"/>
      <c r="E351" s="84"/>
      <c r="F351" s="84"/>
      <c r="G351" s="79">
        <v>42.24</v>
      </c>
      <c r="H351" s="79"/>
    </row>
    <row r="352" ht="15.75" spans="1:8">
      <c r="A352" s="79"/>
      <c r="B352" s="79"/>
      <c r="C352" s="84" t="s">
        <v>399</v>
      </c>
      <c r="D352" s="84"/>
      <c r="E352" s="84"/>
      <c r="F352" s="84"/>
      <c r="G352" s="79">
        <v>42.24</v>
      </c>
      <c r="H352" s="79"/>
    </row>
    <row r="353" ht="15.75" spans="1:8">
      <c r="A353" s="79"/>
      <c r="B353" s="79"/>
      <c r="C353" s="84" t="s">
        <v>400</v>
      </c>
      <c r="D353" s="84"/>
      <c r="E353" s="84"/>
      <c r="F353" s="84"/>
      <c r="G353" s="79"/>
      <c r="H353" s="79"/>
    </row>
    <row r="354" ht="15.75" spans="1:8">
      <c r="A354" s="79"/>
      <c r="B354" s="79"/>
      <c r="C354" s="84" t="s">
        <v>401</v>
      </c>
      <c r="D354" s="84"/>
      <c r="E354" s="84"/>
      <c r="F354" s="84"/>
      <c r="G354" s="79"/>
      <c r="H354" s="79"/>
    </row>
    <row r="355" ht="15.75" spans="1:8">
      <c r="A355" s="79"/>
      <c r="B355" s="79"/>
      <c r="C355" s="84" t="s">
        <v>402</v>
      </c>
      <c r="D355" s="84"/>
      <c r="E355" s="84"/>
      <c r="F355" s="84"/>
      <c r="G355" s="79"/>
      <c r="H355" s="79"/>
    </row>
    <row r="356" ht="15.75" spans="1:8">
      <c r="A356" s="79" t="s">
        <v>403</v>
      </c>
      <c r="B356" s="79" t="s">
        <v>404</v>
      </c>
      <c r="C356" s="79" t="s">
        <v>405</v>
      </c>
      <c r="D356" s="79"/>
      <c r="E356" s="79"/>
      <c r="F356" s="79"/>
      <c r="G356" s="79" t="s">
        <v>396</v>
      </c>
      <c r="H356" s="79"/>
    </row>
    <row r="357" ht="15.75" spans="1:8">
      <c r="A357" s="79"/>
      <c r="B357" s="79"/>
      <c r="C357" s="83" t="s">
        <v>397</v>
      </c>
      <c r="D357" s="83"/>
      <c r="E357" s="83"/>
      <c r="F357" s="83"/>
      <c r="G357" s="79"/>
      <c r="H357" s="79"/>
    </row>
    <row r="358" ht="15.75" spans="1:8">
      <c r="A358" s="79"/>
      <c r="B358" s="79"/>
      <c r="C358" s="96" t="s">
        <v>499</v>
      </c>
      <c r="D358" s="85"/>
      <c r="E358" s="85"/>
      <c r="F358" s="85"/>
      <c r="G358" s="79">
        <v>42.24</v>
      </c>
      <c r="H358" s="79"/>
    </row>
    <row r="359" ht="15.75" spans="1:8">
      <c r="A359" s="79"/>
      <c r="B359" s="79"/>
      <c r="C359" s="85"/>
      <c r="D359" s="85"/>
      <c r="E359" s="85"/>
      <c r="F359" s="85"/>
      <c r="G359" s="79"/>
      <c r="H359" s="79"/>
    </row>
    <row r="360" ht="15.75" spans="1:8">
      <c r="A360" s="79"/>
      <c r="B360" s="79"/>
      <c r="C360" s="85"/>
      <c r="D360" s="85"/>
      <c r="E360" s="85"/>
      <c r="F360" s="85"/>
      <c r="G360" s="79"/>
      <c r="H360" s="79"/>
    </row>
    <row r="361" ht="45.75" spans="1:8">
      <c r="A361" s="79"/>
      <c r="B361" s="79" t="s">
        <v>407</v>
      </c>
      <c r="C361" s="86" t="s">
        <v>449</v>
      </c>
      <c r="D361" s="86"/>
      <c r="E361" s="86"/>
      <c r="F361" s="86"/>
      <c r="G361" s="86"/>
      <c r="H361" s="86"/>
    </row>
    <row r="362" ht="15.75" spans="1:8">
      <c r="A362" s="79" t="s">
        <v>409</v>
      </c>
      <c r="B362" s="79"/>
      <c r="C362" s="79" t="s">
        <v>410</v>
      </c>
      <c r="D362" s="79"/>
      <c r="E362" s="79"/>
      <c r="F362" s="79" t="s">
        <v>411</v>
      </c>
      <c r="G362" s="79"/>
      <c r="H362" s="79"/>
    </row>
    <row r="363" ht="15.75" spans="1:8">
      <c r="A363" s="79"/>
      <c r="B363" s="79"/>
      <c r="C363" s="84" t="s">
        <v>412</v>
      </c>
      <c r="D363" s="84"/>
      <c r="E363" s="84"/>
      <c r="F363" s="84" t="s">
        <v>461</v>
      </c>
      <c r="G363" s="84"/>
      <c r="H363" s="84"/>
    </row>
    <row r="364" ht="15.75" spans="1:8">
      <c r="A364" s="87" t="s">
        <v>414</v>
      </c>
      <c r="B364" s="87"/>
      <c r="C364" s="87"/>
      <c r="D364" s="87"/>
      <c r="E364" s="87"/>
      <c r="F364" s="87"/>
      <c r="G364" s="87"/>
      <c r="H364" s="87"/>
    </row>
    <row r="365" ht="15.75" spans="1:8">
      <c r="A365" s="88" t="s">
        <v>415</v>
      </c>
      <c r="B365" s="88"/>
      <c r="C365" s="79" t="s">
        <v>416</v>
      </c>
      <c r="D365" s="79" t="s">
        <v>417</v>
      </c>
      <c r="E365" s="79" t="s">
        <v>418</v>
      </c>
      <c r="F365" s="79" t="s">
        <v>419</v>
      </c>
      <c r="G365" s="79"/>
      <c r="H365" s="79"/>
    </row>
    <row r="366" ht="13.5" spans="1:8">
      <c r="A366" s="88"/>
      <c r="B366" s="88"/>
      <c r="C366" s="88" t="s">
        <v>420</v>
      </c>
      <c r="D366" s="88" t="s">
        <v>421</v>
      </c>
      <c r="E366" s="89" t="s">
        <v>501</v>
      </c>
      <c r="F366" s="92" t="s">
        <v>502</v>
      </c>
      <c r="G366" s="88"/>
      <c r="H366" s="88"/>
    </row>
    <row r="367" ht="15" spans="1:8">
      <c r="A367" s="88"/>
      <c r="B367" s="88"/>
      <c r="C367" s="88"/>
      <c r="D367" s="88"/>
      <c r="E367" s="90"/>
      <c r="F367" s="88"/>
      <c r="G367" s="88"/>
      <c r="H367" s="88"/>
    </row>
    <row r="368" ht="13.5" spans="1:8">
      <c r="A368" s="88"/>
      <c r="B368" s="88"/>
      <c r="C368" s="88"/>
      <c r="D368" s="88" t="s">
        <v>424</v>
      </c>
      <c r="E368" s="91"/>
      <c r="F368" s="92"/>
      <c r="G368" s="88"/>
      <c r="H368" s="88"/>
    </row>
    <row r="369" ht="15" spans="1:8">
      <c r="A369" s="88"/>
      <c r="B369" s="88"/>
      <c r="C369" s="88"/>
      <c r="D369" s="88"/>
      <c r="E369" s="90"/>
      <c r="F369" s="88"/>
      <c r="G369" s="88"/>
      <c r="H369" s="88"/>
    </row>
    <row r="370" ht="15" spans="1:8">
      <c r="A370" s="88"/>
      <c r="B370" s="88"/>
      <c r="C370" s="88"/>
      <c r="D370" s="88" t="s">
        <v>427</v>
      </c>
      <c r="E370" s="91" t="s">
        <v>479</v>
      </c>
      <c r="F370" s="88" t="s">
        <v>429</v>
      </c>
      <c r="G370" s="88"/>
      <c r="H370" s="88"/>
    </row>
    <row r="371" ht="15" spans="1:8">
      <c r="A371" s="88"/>
      <c r="B371" s="88"/>
      <c r="C371" s="88"/>
      <c r="D371" s="88"/>
      <c r="E371" s="90"/>
      <c r="F371" s="88"/>
      <c r="G371" s="88"/>
      <c r="H371" s="88"/>
    </row>
    <row r="372" ht="15" spans="1:8">
      <c r="A372" s="88"/>
      <c r="B372" s="88"/>
      <c r="C372" s="88"/>
      <c r="D372" s="93" t="s">
        <v>430</v>
      </c>
      <c r="E372" s="91" t="s">
        <v>503</v>
      </c>
      <c r="F372" s="88" t="s">
        <v>504</v>
      </c>
      <c r="G372" s="88"/>
      <c r="H372" s="88"/>
    </row>
    <row r="373" ht="15" spans="1:8">
      <c r="A373" s="88"/>
      <c r="B373" s="88"/>
      <c r="C373" s="88"/>
      <c r="D373" s="93"/>
      <c r="E373" s="90"/>
      <c r="F373" s="88"/>
      <c r="G373" s="88"/>
      <c r="H373" s="88"/>
    </row>
    <row r="374" ht="13.5" spans="1:8">
      <c r="A374" s="88"/>
      <c r="B374" s="88"/>
      <c r="C374" s="88" t="s">
        <v>433</v>
      </c>
      <c r="D374" s="88" t="s">
        <v>434</v>
      </c>
      <c r="E374" s="91"/>
      <c r="F374" s="92"/>
      <c r="G374" s="88"/>
      <c r="H374" s="88"/>
    </row>
    <row r="375" ht="15" spans="1:8">
      <c r="A375" s="88"/>
      <c r="B375" s="88"/>
      <c r="C375" s="88"/>
      <c r="D375" s="88"/>
      <c r="E375" s="90"/>
      <c r="F375" s="88"/>
      <c r="G375" s="88"/>
      <c r="H375" s="88"/>
    </row>
    <row r="376" ht="13.5" spans="1:8">
      <c r="A376" s="88"/>
      <c r="B376" s="88"/>
      <c r="C376" s="88"/>
      <c r="D376" s="88" t="s">
        <v>436</v>
      </c>
      <c r="E376" s="91" t="s">
        <v>435</v>
      </c>
      <c r="F376" s="92" t="s">
        <v>426</v>
      </c>
      <c r="G376" s="88"/>
      <c r="H376" s="88"/>
    </row>
    <row r="377" ht="15" spans="1:8">
      <c r="A377" s="88"/>
      <c r="B377" s="88"/>
      <c r="C377" s="88"/>
      <c r="D377" s="88"/>
      <c r="E377" s="90"/>
      <c r="F377" s="88"/>
      <c r="G377" s="88"/>
      <c r="H377" s="88"/>
    </row>
    <row r="378" ht="13.5" spans="1:8">
      <c r="A378" s="88"/>
      <c r="B378" s="88"/>
      <c r="C378" s="88"/>
      <c r="D378" s="88" t="s">
        <v>437</v>
      </c>
      <c r="E378" s="91" t="s">
        <v>438</v>
      </c>
      <c r="F378" s="92" t="s">
        <v>426</v>
      </c>
      <c r="G378" s="88"/>
      <c r="H378" s="88"/>
    </row>
    <row r="379" ht="15" spans="1:8">
      <c r="A379" s="88"/>
      <c r="B379" s="88"/>
      <c r="C379" s="88"/>
      <c r="D379" s="88"/>
      <c r="E379" s="90"/>
      <c r="F379" s="88"/>
      <c r="G379" s="88"/>
      <c r="H379" s="88"/>
    </row>
    <row r="380" ht="15" spans="1:8">
      <c r="A380" s="88"/>
      <c r="B380" s="88"/>
      <c r="C380" s="88"/>
      <c r="D380" s="88" t="s">
        <v>439</v>
      </c>
      <c r="E380" s="91" t="s">
        <v>435</v>
      </c>
      <c r="F380" s="88" t="s">
        <v>440</v>
      </c>
      <c r="G380" s="88"/>
      <c r="H380" s="88"/>
    </row>
    <row r="381" ht="15" spans="1:8">
      <c r="A381" s="88"/>
      <c r="B381" s="88"/>
      <c r="C381" s="88"/>
      <c r="D381" s="88"/>
      <c r="E381" s="90"/>
      <c r="F381" s="88"/>
      <c r="G381" s="88"/>
      <c r="H381" s="88"/>
    </row>
    <row r="382" ht="15" spans="1:8">
      <c r="A382" s="88"/>
      <c r="B382" s="88"/>
      <c r="C382" s="88" t="s">
        <v>441</v>
      </c>
      <c r="D382" s="88" t="s">
        <v>442</v>
      </c>
      <c r="E382" s="91"/>
      <c r="F382" s="88"/>
      <c r="G382" s="88"/>
      <c r="H382" s="88"/>
    </row>
    <row r="383" ht="13.5" spans="1:8">
      <c r="A383" s="88"/>
      <c r="B383" s="88"/>
      <c r="C383" s="88"/>
      <c r="D383" s="88"/>
      <c r="E383" s="91" t="s">
        <v>443</v>
      </c>
      <c r="F383" s="92" t="s">
        <v>483</v>
      </c>
      <c r="G383" s="88"/>
      <c r="H383" s="88"/>
    </row>
    <row r="385" ht="14.25" spans="1:2">
      <c r="A385" s="74" t="s">
        <v>369</v>
      </c>
      <c r="B385" s="74"/>
    </row>
    <row r="386" ht="25.5" spans="1:8">
      <c r="A386" s="75" t="s">
        <v>370</v>
      </c>
      <c r="B386" s="75"/>
      <c r="C386" s="75"/>
      <c r="D386" s="75"/>
      <c r="E386" s="75"/>
      <c r="F386" s="75"/>
      <c r="G386" s="75"/>
      <c r="H386" s="75"/>
    </row>
    <row r="387" ht="15.75" spans="1:8">
      <c r="A387" s="76" t="s">
        <v>371</v>
      </c>
      <c r="B387" s="76"/>
      <c r="C387" s="76"/>
      <c r="D387" s="76"/>
      <c r="E387" s="77"/>
      <c r="F387" s="77"/>
      <c r="G387" s="78" t="s">
        <v>372</v>
      </c>
      <c r="H387" s="78"/>
    </row>
    <row r="388" ht="15.75" spans="1:8">
      <c r="A388" s="79" t="s">
        <v>373</v>
      </c>
      <c r="B388" s="79"/>
      <c r="C388" s="80" t="s">
        <v>505</v>
      </c>
      <c r="D388" s="79"/>
      <c r="E388" s="79"/>
      <c r="F388" s="79"/>
      <c r="G388" s="79"/>
      <c r="H388" s="79"/>
    </row>
    <row r="389" ht="15.75" spans="1:8">
      <c r="A389" s="79" t="s">
        <v>374</v>
      </c>
      <c r="B389" s="79"/>
      <c r="C389" s="80" t="s">
        <v>375</v>
      </c>
      <c r="D389" s="79"/>
      <c r="E389" s="79" t="s">
        <v>376</v>
      </c>
      <c r="F389" s="79"/>
      <c r="G389" s="80" t="s">
        <v>375</v>
      </c>
      <c r="H389" s="79"/>
    </row>
    <row r="390" ht="15.75" spans="1:8">
      <c r="A390" s="79" t="s">
        <v>377</v>
      </c>
      <c r="B390" s="79"/>
      <c r="C390" s="80" t="s">
        <v>378</v>
      </c>
      <c r="D390" s="79"/>
      <c r="E390" s="79" t="s">
        <v>379</v>
      </c>
      <c r="F390" s="79"/>
      <c r="G390" s="79">
        <v>15596085811</v>
      </c>
      <c r="H390" s="79"/>
    </row>
    <row r="391" ht="15.75" spans="1:8">
      <c r="A391" s="79" t="s">
        <v>380</v>
      </c>
      <c r="B391" s="79"/>
      <c r="C391" s="80" t="s">
        <v>381</v>
      </c>
      <c r="D391" s="79"/>
      <c r="E391" s="79" t="s">
        <v>382</v>
      </c>
      <c r="F391" s="79"/>
      <c r="G391" s="79">
        <v>718199</v>
      </c>
      <c r="H391" s="79"/>
    </row>
    <row r="392" ht="15.75" spans="1:8">
      <c r="A392" s="79" t="s">
        <v>383</v>
      </c>
      <c r="B392" s="79"/>
      <c r="C392" s="81" t="s">
        <v>384</v>
      </c>
      <c r="D392" s="81"/>
      <c r="E392" s="81"/>
      <c r="F392" s="81"/>
      <c r="G392" s="81"/>
      <c r="H392" s="81"/>
    </row>
    <row r="393" ht="15.75" spans="1:8">
      <c r="A393" s="79" t="s">
        <v>385</v>
      </c>
      <c r="B393" s="79"/>
      <c r="C393" s="81" t="s">
        <v>386</v>
      </c>
      <c r="D393" s="81"/>
      <c r="E393" s="81"/>
      <c r="F393" s="81"/>
      <c r="G393" s="81"/>
      <c r="H393" s="81"/>
    </row>
    <row r="394" ht="15.75" spans="1:8">
      <c r="A394" s="79" t="s">
        <v>387</v>
      </c>
      <c r="B394" s="79"/>
      <c r="C394" s="82" t="s">
        <v>388</v>
      </c>
      <c r="D394" s="81"/>
      <c r="E394" s="81"/>
      <c r="F394" s="81"/>
      <c r="G394" s="81"/>
      <c r="H394" s="81"/>
    </row>
    <row r="395" ht="15.75" spans="1:8">
      <c r="A395" s="79" t="s">
        <v>389</v>
      </c>
      <c r="B395" s="79"/>
      <c r="C395" s="81" t="s">
        <v>506</v>
      </c>
      <c r="D395" s="81"/>
      <c r="E395" s="81"/>
      <c r="F395" s="81"/>
      <c r="G395" s="81"/>
      <c r="H395" s="81"/>
    </row>
    <row r="396" ht="15.75" spans="1:8">
      <c r="A396" s="79" t="s">
        <v>392</v>
      </c>
      <c r="B396" s="79"/>
      <c r="C396" s="79">
        <v>5</v>
      </c>
      <c r="D396" s="79"/>
      <c r="E396" s="79" t="s">
        <v>393</v>
      </c>
      <c r="F396" s="79"/>
      <c r="G396" s="79">
        <v>5</v>
      </c>
      <c r="H396" s="79"/>
    </row>
    <row r="397" ht="15.75" spans="1:8">
      <c r="A397" s="79" t="s">
        <v>394</v>
      </c>
      <c r="B397" s="79"/>
      <c r="C397" s="79" t="s">
        <v>395</v>
      </c>
      <c r="D397" s="79"/>
      <c r="E397" s="79"/>
      <c r="F397" s="79"/>
      <c r="G397" s="79" t="s">
        <v>396</v>
      </c>
      <c r="H397" s="79"/>
    </row>
    <row r="398" ht="15.75" spans="1:8">
      <c r="A398" s="79"/>
      <c r="B398" s="79"/>
      <c r="C398" s="83" t="s">
        <v>397</v>
      </c>
      <c r="D398" s="83"/>
      <c r="E398" s="83"/>
      <c r="F398" s="83"/>
      <c r="G398" s="79"/>
      <c r="H398" s="79"/>
    </row>
    <row r="399" ht="15.75" spans="1:8">
      <c r="A399" s="79"/>
      <c r="B399" s="79"/>
      <c r="C399" s="84" t="s">
        <v>398</v>
      </c>
      <c r="D399" s="84"/>
      <c r="E399" s="84"/>
      <c r="F399" s="84"/>
      <c r="G399" s="79">
        <v>5</v>
      </c>
      <c r="H399" s="79"/>
    </row>
    <row r="400" ht="15.75" spans="1:8">
      <c r="A400" s="79"/>
      <c r="B400" s="79"/>
      <c r="C400" s="84" t="s">
        <v>399</v>
      </c>
      <c r="D400" s="84"/>
      <c r="E400" s="84"/>
      <c r="F400" s="84"/>
      <c r="G400" s="79">
        <v>5</v>
      </c>
      <c r="H400" s="79"/>
    </row>
    <row r="401" ht="15.75" spans="1:8">
      <c r="A401" s="79"/>
      <c r="B401" s="79"/>
      <c r="C401" s="84" t="s">
        <v>400</v>
      </c>
      <c r="D401" s="84"/>
      <c r="E401" s="84"/>
      <c r="F401" s="84"/>
      <c r="G401" s="79"/>
      <c r="H401" s="79"/>
    </row>
    <row r="402" ht="15.75" spans="1:8">
      <c r="A402" s="79"/>
      <c r="B402" s="79"/>
      <c r="C402" s="84" t="s">
        <v>401</v>
      </c>
      <c r="D402" s="84"/>
      <c r="E402" s="84"/>
      <c r="F402" s="84"/>
      <c r="G402" s="79"/>
      <c r="H402" s="79"/>
    </row>
    <row r="403" ht="15.75" spans="1:8">
      <c r="A403" s="79"/>
      <c r="B403" s="79"/>
      <c r="C403" s="84" t="s">
        <v>402</v>
      </c>
      <c r="D403" s="84"/>
      <c r="E403" s="84"/>
      <c r="F403" s="84"/>
      <c r="G403" s="79"/>
      <c r="H403" s="79"/>
    </row>
    <row r="404" ht="15.75" spans="1:8">
      <c r="A404" s="79" t="s">
        <v>403</v>
      </c>
      <c r="B404" s="79" t="s">
        <v>404</v>
      </c>
      <c r="C404" s="79" t="s">
        <v>405</v>
      </c>
      <c r="D404" s="79"/>
      <c r="E404" s="79"/>
      <c r="F404" s="79"/>
      <c r="G404" s="79" t="s">
        <v>396</v>
      </c>
      <c r="H404" s="79"/>
    </row>
    <row r="405" ht="15.75" spans="1:8">
      <c r="A405" s="79"/>
      <c r="B405" s="79"/>
      <c r="C405" s="83" t="s">
        <v>397</v>
      </c>
      <c r="D405" s="83"/>
      <c r="E405" s="83"/>
      <c r="F405" s="83"/>
      <c r="G405" s="79"/>
      <c r="H405" s="79"/>
    </row>
    <row r="406" ht="15.75" spans="1:8">
      <c r="A406" s="79"/>
      <c r="B406" s="79"/>
      <c r="C406" s="94" t="s">
        <v>507</v>
      </c>
      <c r="D406" s="85"/>
      <c r="E406" s="85"/>
      <c r="F406" s="85"/>
      <c r="G406" s="79">
        <v>5</v>
      </c>
      <c r="H406" s="79"/>
    </row>
    <row r="407" ht="15.75" spans="1:8">
      <c r="A407" s="79"/>
      <c r="B407" s="79"/>
      <c r="C407" s="85"/>
      <c r="D407" s="85"/>
      <c r="E407" s="85"/>
      <c r="F407" s="85"/>
      <c r="G407" s="79"/>
      <c r="H407" s="79"/>
    </row>
    <row r="408" ht="15.75" spans="1:8">
      <c r="A408" s="79"/>
      <c r="B408" s="79"/>
      <c r="C408" s="85"/>
      <c r="D408" s="85"/>
      <c r="E408" s="85"/>
      <c r="F408" s="85"/>
      <c r="G408" s="79"/>
      <c r="H408" s="79"/>
    </row>
    <row r="409" ht="45.75" spans="1:8">
      <c r="A409" s="79"/>
      <c r="B409" s="79" t="s">
        <v>407</v>
      </c>
      <c r="C409" s="86" t="s">
        <v>449</v>
      </c>
      <c r="D409" s="86"/>
      <c r="E409" s="86"/>
      <c r="F409" s="86"/>
      <c r="G409" s="86"/>
      <c r="H409" s="86"/>
    </row>
    <row r="410" ht="15.75" spans="1:8">
      <c r="A410" s="79" t="s">
        <v>409</v>
      </c>
      <c r="B410" s="79"/>
      <c r="C410" s="79" t="s">
        <v>410</v>
      </c>
      <c r="D410" s="79"/>
      <c r="E410" s="79"/>
      <c r="F410" s="79" t="s">
        <v>411</v>
      </c>
      <c r="G410" s="79"/>
      <c r="H410" s="79"/>
    </row>
    <row r="411" ht="15.75" spans="1:8">
      <c r="A411" s="79"/>
      <c r="B411" s="79"/>
      <c r="C411" s="84" t="s">
        <v>412</v>
      </c>
      <c r="D411" s="84"/>
      <c r="E411" s="84"/>
      <c r="F411" s="84" t="s">
        <v>461</v>
      </c>
      <c r="G411" s="84"/>
      <c r="H411" s="84"/>
    </row>
    <row r="412" ht="15.75" spans="1:8">
      <c r="A412" s="87" t="s">
        <v>414</v>
      </c>
      <c r="B412" s="87"/>
      <c r="C412" s="87"/>
      <c r="D412" s="87"/>
      <c r="E412" s="87"/>
      <c r="F412" s="87"/>
      <c r="G412" s="87"/>
      <c r="H412" s="87"/>
    </row>
    <row r="413" ht="15.75" spans="1:8">
      <c r="A413" s="88" t="s">
        <v>415</v>
      </c>
      <c r="B413" s="88"/>
      <c r="C413" s="79" t="s">
        <v>416</v>
      </c>
      <c r="D413" s="79" t="s">
        <v>417</v>
      </c>
      <c r="E413" s="79" t="s">
        <v>418</v>
      </c>
      <c r="F413" s="79" t="s">
        <v>419</v>
      </c>
      <c r="G413" s="79"/>
      <c r="H413" s="79"/>
    </row>
    <row r="414" ht="13.5" spans="1:8">
      <c r="A414" s="88"/>
      <c r="B414" s="88"/>
      <c r="C414" s="88" t="s">
        <v>420</v>
      </c>
      <c r="D414" s="88" t="s">
        <v>421</v>
      </c>
      <c r="E414" s="89" t="s">
        <v>508</v>
      </c>
      <c r="F414" s="92" t="s">
        <v>509</v>
      </c>
      <c r="G414" s="88"/>
      <c r="H414" s="88"/>
    </row>
    <row r="415" ht="15" spans="1:8">
      <c r="A415" s="88"/>
      <c r="B415" s="88"/>
      <c r="C415" s="88"/>
      <c r="D415" s="88"/>
      <c r="E415" s="90"/>
      <c r="F415" s="88"/>
      <c r="G415" s="88"/>
      <c r="H415" s="88"/>
    </row>
    <row r="416" ht="13.5" spans="1:8">
      <c r="A416" s="88"/>
      <c r="B416" s="88"/>
      <c r="C416" s="88"/>
      <c r="D416" s="88" t="s">
        <v>424</v>
      </c>
      <c r="E416" s="91"/>
      <c r="F416" s="92"/>
      <c r="G416" s="88"/>
      <c r="H416" s="88"/>
    </row>
    <row r="417" ht="15" spans="1:8">
      <c r="A417" s="88"/>
      <c r="B417" s="88"/>
      <c r="C417" s="88"/>
      <c r="D417" s="88"/>
      <c r="E417" s="90"/>
      <c r="F417" s="88"/>
      <c r="G417" s="88"/>
      <c r="H417" s="88"/>
    </row>
    <row r="418" ht="15" spans="1:8">
      <c r="A418" s="88"/>
      <c r="B418" s="88"/>
      <c r="C418" s="88"/>
      <c r="D418" s="88" t="s">
        <v>427</v>
      </c>
      <c r="E418" s="91" t="s">
        <v>510</v>
      </c>
      <c r="F418" s="88" t="s">
        <v>429</v>
      </c>
      <c r="G418" s="88"/>
      <c r="H418" s="88"/>
    </row>
    <row r="419" ht="15" spans="1:8">
      <c r="A419" s="88"/>
      <c r="B419" s="88"/>
      <c r="C419" s="88"/>
      <c r="D419" s="88"/>
      <c r="E419" s="90"/>
      <c r="F419" s="88"/>
      <c r="G419" s="88"/>
      <c r="H419" s="88"/>
    </row>
    <row r="420" ht="15" spans="1:8">
      <c r="A420" s="88"/>
      <c r="B420" s="88"/>
      <c r="C420" s="88"/>
      <c r="D420" s="93" t="s">
        <v>430</v>
      </c>
      <c r="E420" s="91" t="s">
        <v>511</v>
      </c>
      <c r="F420" s="88" t="s">
        <v>512</v>
      </c>
      <c r="G420" s="88"/>
      <c r="H420" s="88"/>
    </row>
    <row r="421" ht="15" spans="1:8">
      <c r="A421" s="88"/>
      <c r="B421" s="88"/>
      <c r="C421" s="88"/>
      <c r="D421" s="93"/>
      <c r="E421" s="90"/>
      <c r="F421" s="88"/>
      <c r="G421" s="88"/>
      <c r="H421" s="88"/>
    </row>
    <row r="422" ht="13.5" spans="1:8">
      <c r="A422" s="88"/>
      <c r="B422" s="88"/>
      <c r="C422" s="88" t="s">
        <v>433</v>
      </c>
      <c r="D422" s="88" t="s">
        <v>434</v>
      </c>
      <c r="E422" s="91"/>
      <c r="F422" s="92"/>
      <c r="G422" s="88"/>
      <c r="H422" s="88"/>
    </row>
    <row r="423" ht="15" spans="1:8">
      <c r="A423" s="88"/>
      <c r="B423" s="88"/>
      <c r="C423" s="88"/>
      <c r="D423" s="88"/>
      <c r="E423" s="90"/>
      <c r="F423" s="88"/>
      <c r="G423" s="88"/>
      <c r="H423" s="88"/>
    </row>
    <row r="424" ht="13.5" spans="1:8">
      <c r="A424" s="88"/>
      <c r="B424" s="88"/>
      <c r="C424" s="88"/>
      <c r="D424" s="88" t="s">
        <v>436</v>
      </c>
      <c r="E424" s="91" t="s">
        <v>435</v>
      </c>
      <c r="F424" s="92" t="s">
        <v>426</v>
      </c>
      <c r="G424" s="88"/>
      <c r="H424" s="88"/>
    </row>
    <row r="425" ht="15" spans="1:8">
      <c r="A425" s="88"/>
      <c r="B425" s="88"/>
      <c r="C425" s="88"/>
      <c r="D425" s="88"/>
      <c r="E425" s="90"/>
      <c r="F425" s="88"/>
      <c r="G425" s="88"/>
      <c r="H425" s="88"/>
    </row>
    <row r="426" ht="13.5" spans="1:8">
      <c r="A426" s="88"/>
      <c r="B426" s="88"/>
      <c r="C426" s="88"/>
      <c r="D426" s="88" t="s">
        <v>437</v>
      </c>
      <c r="E426" s="91" t="s">
        <v>438</v>
      </c>
      <c r="F426" s="92" t="s">
        <v>426</v>
      </c>
      <c r="G426" s="88"/>
      <c r="H426" s="88"/>
    </row>
    <row r="427" ht="15" spans="1:8">
      <c r="A427" s="88"/>
      <c r="B427" s="88"/>
      <c r="C427" s="88"/>
      <c r="D427" s="88"/>
      <c r="E427" s="90"/>
      <c r="F427" s="88"/>
      <c r="G427" s="88"/>
      <c r="H427" s="88"/>
    </row>
    <row r="428" ht="15" spans="1:8">
      <c r="A428" s="88"/>
      <c r="B428" s="88"/>
      <c r="C428" s="88"/>
      <c r="D428" s="88" t="s">
        <v>439</v>
      </c>
      <c r="E428" s="91" t="s">
        <v>435</v>
      </c>
      <c r="F428" s="88" t="s">
        <v>440</v>
      </c>
      <c r="G428" s="88"/>
      <c r="H428" s="88"/>
    </row>
    <row r="429" ht="15" spans="1:8">
      <c r="A429" s="88"/>
      <c r="B429" s="88"/>
      <c r="C429" s="88"/>
      <c r="D429" s="88"/>
      <c r="E429" s="90"/>
      <c r="F429" s="88"/>
      <c r="G429" s="88"/>
      <c r="H429" s="88"/>
    </row>
    <row r="430" ht="15" spans="1:8">
      <c r="A430" s="88"/>
      <c r="B430" s="88"/>
      <c r="C430" s="88" t="s">
        <v>441</v>
      </c>
      <c r="D430" s="88" t="s">
        <v>442</v>
      </c>
      <c r="E430" s="91"/>
      <c r="F430" s="88"/>
      <c r="G430" s="88"/>
      <c r="H430" s="88"/>
    </row>
    <row r="431" ht="13.5" spans="1:8">
      <c r="A431" s="88"/>
      <c r="B431" s="88"/>
      <c r="C431" s="88"/>
      <c r="D431" s="88"/>
      <c r="E431" s="91" t="s">
        <v>513</v>
      </c>
      <c r="F431" s="92" t="s">
        <v>483</v>
      </c>
      <c r="G431" s="88"/>
      <c r="H431" s="88"/>
    </row>
    <row r="433" ht="14.25" spans="1:2">
      <c r="A433" s="74" t="s">
        <v>369</v>
      </c>
      <c r="B433" s="74"/>
    </row>
    <row r="434" ht="25.5" spans="1:8">
      <c r="A434" s="75" t="s">
        <v>370</v>
      </c>
      <c r="B434" s="75"/>
      <c r="C434" s="75"/>
      <c r="D434" s="75"/>
      <c r="E434" s="75"/>
      <c r="F434" s="75"/>
      <c r="G434" s="75"/>
      <c r="H434" s="75"/>
    </row>
    <row r="435" ht="15.75" spans="1:8">
      <c r="A435" s="76" t="s">
        <v>371</v>
      </c>
      <c r="B435" s="76"/>
      <c r="C435" s="76"/>
      <c r="D435" s="76"/>
      <c r="E435" s="77"/>
      <c r="F435" s="77"/>
      <c r="G435" s="78" t="s">
        <v>372</v>
      </c>
      <c r="H435" s="78"/>
    </row>
    <row r="436" ht="15.75" spans="1:8">
      <c r="A436" s="79" t="s">
        <v>373</v>
      </c>
      <c r="B436" s="79"/>
      <c r="C436" s="95" t="s">
        <v>514</v>
      </c>
      <c r="D436" s="79"/>
      <c r="E436" s="79"/>
      <c r="F436" s="79"/>
      <c r="G436" s="79"/>
      <c r="H436" s="79"/>
    </row>
    <row r="437" ht="15.75" spans="1:8">
      <c r="A437" s="79" t="s">
        <v>374</v>
      </c>
      <c r="B437" s="79"/>
      <c r="C437" s="80" t="s">
        <v>375</v>
      </c>
      <c r="D437" s="79"/>
      <c r="E437" s="79" t="s">
        <v>376</v>
      </c>
      <c r="F437" s="79"/>
      <c r="G437" s="80" t="s">
        <v>375</v>
      </c>
      <c r="H437" s="79"/>
    </row>
    <row r="438" ht="15.75" spans="1:8">
      <c r="A438" s="79" t="s">
        <v>377</v>
      </c>
      <c r="B438" s="79"/>
      <c r="C438" s="80" t="s">
        <v>378</v>
      </c>
      <c r="D438" s="79"/>
      <c r="E438" s="79" t="s">
        <v>379</v>
      </c>
      <c r="F438" s="79"/>
      <c r="G438" s="79">
        <v>15596085811</v>
      </c>
      <c r="H438" s="79"/>
    </row>
    <row r="439" ht="15.75" spans="1:8">
      <c r="A439" s="79" t="s">
        <v>380</v>
      </c>
      <c r="B439" s="79"/>
      <c r="C439" s="80" t="s">
        <v>381</v>
      </c>
      <c r="D439" s="79"/>
      <c r="E439" s="79" t="s">
        <v>382</v>
      </c>
      <c r="F439" s="79"/>
      <c r="G439" s="79">
        <v>718199</v>
      </c>
      <c r="H439" s="79"/>
    </row>
    <row r="440" ht="15.75" spans="1:8">
      <c r="A440" s="79" t="s">
        <v>383</v>
      </c>
      <c r="B440" s="79"/>
      <c r="C440" s="81" t="s">
        <v>384</v>
      </c>
      <c r="D440" s="81"/>
      <c r="E440" s="81"/>
      <c r="F440" s="81"/>
      <c r="G440" s="81"/>
      <c r="H440" s="81"/>
    </row>
    <row r="441" ht="15.75" spans="1:8">
      <c r="A441" s="79" t="s">
        <v>385</v>
      </c>
      <c r="B441" s="79"/>
      <c r="C441" s="81" t="s">
        <v>386</v>
      </c>
      <c r="D441" s="81"/>
      <c r="E441" s="81"/>
      <c r="F441" s="81"/>
      <c r="G441" s="81"/>
      <c r="H441" s="81"/>
    </row>
    <row r="442" ht="15.75" spans="1:8">
      <c r="A442" s="79" t="s">
        <v>387</v>
      </c>
      <c r="B442" s="79"/>
      <c r="C442" s="97" t="s">
        <v>388</v>
      </c>
      <c r="D442" s="81"/>
      <c r="E442" s="81"/>
      <c r="F442" s="81"/>
      <c r="G442" s="81"/>
      <c r="H442" s="81"/>
    </row>
    <row r="443" ht="15.75" spans="1:8">
      <c r="A443" s="79" t="s">
        <v>389</v>
      </c>
      <c r="B443" s="79"/>
      <c r="C443" s="81" t="s">
        <v>515</v>
      </c>
      <c r="D443" s="81"/>
      <c r="E443" s="81"/>
      <c r="F443" s="81"/>
      <c r="G443" s="81"/>
      <c r="H443" s="81"/>
    </row>
    <row r="444" ht="15.75" spans="1:8">
      <c r="A444" s="79" t="s">
        <v>392</v>
      </c>
      <c r="B444" s="79"/>
      <c r="C444" s="79">
        <v>30</v>
      </c>
      <c r="D444" s="79"/>
      <c r="E444" s="79" t="s">
        <v>393</v>
      </c>
      <c r="F444" s="79"/>
      <c r="G444" s="79">
        <v>30</v>
      </c>
      <c r="H444" s="79"/>
    </row>
    <row r="445" ht="15.75" spans="1:8">
      <c r="A445" s="79" t="s">
        <v>394</v>
      </c>
      <c r="B445" s="79"/>
      <c r="C445" s="79" t="s">
        <v>395</v>
      </c>
      <c r="D445" s="79"/>
      <c r="E445" s="79"/>
      <c r="F445" s="79"/>
      <c r="G445" s="79" t="s">
        <v>396</v>
      </c>
      <c r="H445" s="79"/>
    </row>
    <row r="446" ht="15.75" spans="1:8">
      <c r="A446" s="79"/>
      <c r="B446" s="79"/>
      <c r="C446" s="83" t="s">
        <v>397</v>
      </c>
      <c r="D446" s="83"/>
      <c r="E446" s="83"/>
      <c r="F446" s="83"/>
      <c r="G446" s="79"/>
      <c r="H446" s="79"/>
    </row>
    <row r="447" ht="15.75" spans="1:8">
      <c r="A447" s="79"/>
      <c r="B447" s="79"/>
      <c r="C447" s="84" t="s">
        <v>398</v>
      </c>
      <c r="D447" s="84"/>
      <c r="E447" s="84"/>
      <c r="F447" s="84"/>
      <c r="G447" s="79">
        <v>30</v>
      </c>
      <c r="H447" s="79"/>
    </row>
    <row r="448" ht="15.75" spans="1:8">
      <c r="A448" s="79"/>
      <c r="B448" s="79"/>
      <c r="C448" s="84" t="s">
        <v>399</v>
      </c>
      <c r="D448" s="84"/>
      <c r="E448" s="84"/>
      <c r="F448" s="84"/>
      <c r="G448" s="79">
        <v>30</v>
      </c>
      <c r="H448" s="79"/>
    </row>
    <row r="449" ht="15.75" spans="1:8">
      <c r="A449" s="79"/>
      <c r="B449" s="79"/>
      <c r="C449" s="84" t="s">
        <v>400</v>
      </c>
      <c r="D449" s="84"/>
      <c r="E449" s="84"/>
      <c r="F449" s="84"/>
      <c r="G449" s="79"/>
      <c r="H449" s="79"/>
    </row>
    <row r="450" ht="15.75" spans="1:8">
      <c r="A450" s="79"/>
      <c r="B450" s="79"/>
      <c r="C450" s="84" t="s">
        <v>401</v>
      </c>
      <c r="D450" s="84"/>
      <c r="E450" s="84"/>
      <c r="F450" s="84"/>
      <c r="G450" s="79"/>
      <c r="H450" s="79"/>
    </row>
    <row r="451" ht="15.75" spans="1:8">
      <c r="A451" s="79"/>
      <c r="B451" s="79"/>
      <c r="C451" s="84" t="s">
        <v>402</v>
      </c>
      <c r="D451" s="84"/>
      <c r="E451" s="84"/>
      <c r="F451" s="84"/>
      <c r="G451" s="79"/>
      <c r="H451" s="79"/>
    </row>
    <row r="452" ht="15.75" spans="1:8">
      <c r="A452" s="79" t="s">
        <v>403</v>
      </c>
      <c r="B452" s="79" t="s">
        <v>404</v>
      </c>
      <c r="C452" s="79" t="s">
        <v>405</v>
      </c>
      <c r="D452" s="79"/>
      <c r="E452" s="79"/>
      <c r="F452" s="79"/>
      <c r="G452" s="79" t="s">
        <v>396</v>
      </c>
      <c r="H452" s="79"/>
    </row>
    <row r="453" ht="15.75" spans="1:8">
      <c r="A453" s="79"/>
      <c r="B453" s="79"/>
      <c r="C453" s="83" t="s">
        <v>397</v>
      </c>
      <c r="D453" s="83"/>
      <c r="E453" s="83"/>
      <c r="F453" s="83"/>
      <c r="G453" s="79"/>
      <c r="H453" s="79"/>
    </row>
    <row r="454" ht="15.75" spans="1:8">
      <c r="A454" s="79"/>
      <c r="B454" s="79"/>
      <c r="C454" s="96" t="s">
        <v>514</v>
      </c>
      <c r="D454" s="85"/>
      <c r="E454" s="85"/>
      <c r="F454" s="85"/>
      <c r="G454" s="79">
        <v>30</v>
      </c>
      <c r="H454" s="79"/>
    </row>
    <row r="455" ht="15.75" spans="1:8">
      <c r="A455" s="79"/>
      <c r="B455" s="79"/>
      <c r="C455" s="85"/>
      <c r="D455" s="85"/>
      <c r="E455" s="85"/>
      <c r="F455" s="85"/>
      <c r="G455" s="79"/>
      <c r="H455" s="79"/>
    </row>
    <row r="456" ht="15.75" spans="1:8">
      <c r="A456" s="79"/>
      <c r="B456" s="79"/>
      <c r="C456" s="85"/>
      <c r="D456" s="85"/>
      <c r="E456" s="85"/>
      <c r="F456" s="85"/>
      <c r="G456" s="79"/>
      <c r="H456" s="79"/>
    </row>
    <row r="457" ht="45.75" spans="1:8">
      <c r="A457" s="79"/>
      <c r="B457" s="79" t="s">
        <v>407</v>
      </c>
      <c r="C457" s="86" t="s">
        <v>449</v>
      </c>
      <c r="D457" s="86"/>
      <c r="E457" s="86"/>
      <c r="F457" s="86"/>
      <c r="G457" s="86"/>
      <c r="H457" s="86"/>
    </row>
    <row r="458" ht="15.75" spans="1:8">
      <c r="A458" s="79" t="s">
        <v>409</v>
      </c>
      <c r="B458" s="79"/>
      <c r="C458" s="79" t="s">
        <v>410</v>
      </c>
      <c r="D458" s="79"/>
      <c r="E458" s="79"/>
      <c r="F458" s="79" t="s">
        <v>411</v>
      </c>
      <c r="G458" s="79"/>
      <c r="H458" s="79"/>
    </row>
    <row r="459" ht="15.75" spans="1:8">
      <c r="A459" s="79"/>
      <c r="B459" s="79"/>
      <c r="C459" s="84" t="s">
        <v>412</v>
      </c>
      <c r="D459" s="84"/>
      <c r="E459" s="84"/>
      <c r="F459" s="84" t="s">
        <v>461</v>
      </c>
      <c r="G459" s="84"/>
      <c r="H459" s="84"/>
    </row>
    <row r="460" ht="15.75" spans="1:8">
      <c r="A460" s="87" t="s">
        <v>414</v>
      </c>
      <c r="B460" s="87"/>
      <c r="C460" s="87"/>
      <c r="D460" s="87"/>
      <c r="E460" s="87"/>
      <c r="F460" s="87"/>
      <c r="G460" s="87"/>
      <c r="H460" s="87"/>
    </row>
    <row r="461" ht="15.75" spans="1:8">
      <c r="A461" s="88" t="s">
        <v>415</v>
      </c>
      <c r="B461" s="88"/>
      <c r="C461" s="79" t="s">
        <v>416</v>
      </c>
      <c r="D461" s="79" t="s">
        <v>417</v>
      </c>
      <c r="E461" s="79" t="s">
        <v>418</v>
      </c>
      <c r="F461" s="79" t="s">
        <v>419</v>
      </c>
      <c r="G461" s="79"/>
      <c r="H461" s="79"/>
    </row>
    <row r="462" ht="22.5" spans="1:8">
      <c r="A462" s="88"/>
      <c r="B462" s="88"/>
      <c r="C462" s="88" t="s">
        <v>420</v>
      </c>
      <c r="D462" s="88" t="s">
        <v>421</v>
      </c>
      <c r="E462" s="89" t="s">
        <v>514</v>
      </c>
      <c r="F462" s="92">
        <v>30</v>
      </c>
      <c r="G462" s="88"/>
      <c r="H462" s="88"/>
    </row>
    <row r="463" ht="15" spans="1:8">
      <c r="A463" s="88"/>
      <c r="B463" s="88"/>
      <c r="C463" s="88"/>
      <c r="D463" s="88"/>
      <c r="E463" s="90"/>
      <c r="F463" s="88"/>
      <c r="G463" s="88"/>
      <c r="H463" s="88"/>
    </row>
    <row r="464" ht="13.5" spans="1:8">
      <c r="A464" s="88"/>
      <c r="B464" s="88"/>
      <c r="C464" s="88"/>
      <c r="D464" s="88" t="s">
        <v>424</v>
      </c>
      <c r="E464" s="91"/>
      <c r="F464" s="92"/>
      <c r="G464" s="88"/>
      <c r="H464" s="88"/>
    </row>
    <row r="465" ht="15" spans="1:8">
      <c r="A465" s="88"/>
      <c r="B465" s="88"/>
      <c r="C465" s="88"/>
      <c r="D465" s="88"/>
      <c r="E465" s="90"/>
      <c r="F465" s="88"/>
      <c r="G465" s="88"/>
      <c r="H465" s="88"/>
    </row>
    <row r="466" ht="15" spans="1:8">
      <c r="A466" s="88"/>
      <c r="B466" s="88"/>
      <c r="C466" s="88"/>
      <c r="D466" s="88" t="s">
        <v>427</v>
      </c>
      <c r="E466" s="91" t="s">
        <v>516</v>
      </c>
      <c r="F466" s="88" t="s">
        <v>429</v>
      </c>
      <c r="G466" s="88"/>
      <c r="H466" s="88"/>
    </row>
    <row r="467" ht="15" spans="1:8">
      <c r="A467" s="88"/>
      <c r="B467" s="88"/>
      <c r="C467" s="88"/>
      <c r="D467" s="88"/>
      <c r="E467" s="90"/>
      <c r="F467" s="88"/>
      <c r="G467" s="88"/>
      <c r="H467" s="88"/>
    </row>
    <row r="468" ht="27" spans="1:8">
      <c r="A468" s="88"/>
      <c r="B468" s="88"/>
      <c r="C468" s="88"/>
      <c r="D468" s="93" t="s">
        <v>430</v>
      </c>
      <c r="E468" s="91" t="s">
        <v>514</v>
      </c>
      <c r="F468" s="88" t="s">
        <v>517</v>
      </c>
      <c r="G468" s="88"/>
      <c r="H468" s="88"/>
    </row>
    <row r="469" ht="15" spans="1:8">
      <c r="A469" s="88"/>
      <c r="B469" s="88"/>
      <c r="C469" s="88"/>
      <c r="D469" s="93"/>
      <c r="E469" s="90"/>
      <c r="F469" s="88"/>
      <c r="G469" s="88"/>
      <c r="H469" s="88"/>
    </row>
    <row r="470" ht="13.5" spans="1:8">
      <c r="A470" s="88"/>
      <c r="B470" s="88"/>
      <c r="C470" s="88" t="s">
        <v>433</v>
      </c>
      <c r="D470" s="88" t="s">
        <v>434</v>
      </c>
      <c r="E470" s="91"/>
      <c r="F470" s="92"/>
      <c r="G470" s="88"/>
      <c r="H470" s="88"/>
    </row>
    <row r="471" ht="15" spans="1:8">
      <c r="A471" s="88"/>
      <c r="B471" s="88"/>
      <c r="C471" s="88"/>
      <c r="D471" s="88"/>
      <c r="E471" s="90"/>
      <c r="F471" s="88"/>
      <c r="G471" s="88"/>
      <c r="H471" s="88"/>
    </row>
    <row r="472" ht="13.5" spans="1:8">
      <c r="A472" s="88"/>
      <c r="B472" s="88"/>
      <c r="C472" s="88"/>
      <c r="D472" s="88" t="s">
        <v>436</v>
      </c>
      <c r="E472" s="91" t="s">
        <v>435</v>
      </c>
      <c r="F472" s="92" t="s">
        <v>426</v>
      </c>
      <c r="G472" s="88"/>
      <c r="H472" s="88"/>
    </row>
    <row r="473" ht="15" spans="1:8">
      <c r="A473" s="88"/>
      <c r="B473" s="88"/>
      <c r="C473" s="88"/>
      <c r="D473" s="88"/>
      <c r="E473" s="90"/>
      <c r="F473" s="88"/>
      <c r="G473" s="88"/>
      <c r="H473" s="88"/>
    </row>
    <row r="474" ht="13.5" spans="1:8">
      <c r="A474" s="88"/>
      <c r="B474" s="88"/>
      <c r="C474" s="88"/>
      <c r="D474" s="88" t="s">
        <v>437</v>
      </c>
      <c r="E474" s="91" t="s">
        <v>438</v>
      </c>
      <c r="F474" s="92" t="s">
        <v>426</v>
      </c>
      <c r="G474" s="88"/>
      <c r="H474" s="88"/>
    </row>
    <row r="475" ht="15" spans="1:8">
      <c r="A475" s="88"/>
      <c r="B475" s="88"/>
      <c r="C475" s="88"/>
      <c r="D475" s="88"/>
      <c r="E475" s="90"/>
      <c r="F475" s="88"/>
      <c r="G475" s="88"/>
      <c r="H475" s="88"/>
    </row>
    <row r="476" ht="15" spans="1:8">
      <c r="A476" s="88"/>
      <c r="B476" s="88"/>
      <c r="C476" s="88"/>
      <c r="D476" s="88" t="s">
        <v>439</v>
      </c>
      <c r="E476" s="91" t="s">
        <v>435</v>
      </c>
      <c r="F476" s="88" t="s">
        <v>440</v>
      </c>
      <c r="G476" s="88"/>
      <c r="H476" s="88"/>
    </row>
    <row r="477" ht="15" spans="1:8">
      <c r="A477" s="88"/>
      <c r="B477" s="88"/>
      <c r="C477" s="88"/>
      <c r="D477" s="88"/>
      <c r="E477" s="90"/>
      <c r="F477" s="88"/>
      <c r="G477" s="88"/>
      <c r="H477" s="88"/>
    </row>
    <row r="478" ht="13.5" spans="1:8">
      <c r="A478" s="88"/>
      <c r="B478" s="88"/>
      <c r="C478" s="88" t="s">
        <v>441</v>
      </c>
      <c r="D478" s="88" t="s">
        <v>442</v>
      </c>
      <c r="E478" s="91" t="s">
        <v>518</v>
      </c>
      <c r="F478" s="92" t="s">
        <v>426</v>
      </c>
      <c r="G478" s="88"/>
      <c r="H478" s="88"/>
    </row>
    <row r="479" spans="1:8">
      <c r="A479" s="88"/>
      <c r="B479" s="88"/>
      <c r="C479" s="88"/>
      <c r="D479" s="88"/>
      <c r="E479" s="98"/>
      <c r="F479" s="99"/>
      <c r="G479" s="100"/>
      <c r="H479" s="101"/>
    </row>
    <row r="481" ht="14.25" spans="1:2">
      <c r="A481" s="74" t="s">
        <v>369</v>
      </c>
      <c r="B481" s="74"/>
    </row>
    <row r="482" ht="25.5" spans="1:8">
      <c r="A482" s="75" t="s">
        <v>370</v>
      </c>
      <c r="B482" s="75"/>
      <c r="C482" s="75"/>
      <c r="D482" s="75"/>
      <c r="E482" s="75"/>
      <c r="F482" s="75"/>
      <c r="G482" s="75"/>
      <c r="H482" s="75"/>
    </row>
    <row r="483" ht="15.75" spans="1:8">
      <c r="A483" s="76" t="s">
        <v>371</v>
      </c>
      <c r="B483" s="76"/>
      <c r="C483" s="76"/>
      <c r="D483" s="76"/>
      <c r="E483" s="77"/>
      <c r="F483" s="77"/>
      <c r="G483" s="78" t="s">
        <v>372</v>
      </c>
      <c r="H483" s="78"/>
    </row>
    <row r="484" ht="15.75" spans="1:8">
      <c r="A484" s="79" t="s">
        <v>373</v>
      </c>
      <c r="B484" s="79"/>
      <c r="C484" s="95" t="s">
        <v>519</v>
      </c>
      <c r="D484" s="79"/>
      <c r="E484" s="79"/>
      <c r="F484" s="79"/>
      <c r="G484" s="79"/>
      <c r="H484" s="79"/>
    </row>
    <row r="485" ht="15.75" spans="1:8">
      <c r="A485" s="79" t="s">
        <v>374</v>
      </c>
      <c r="B485" s="79"/>
      <c r="C485" s="80" t="s">
        <v>375</v>
      </c>
      <c r="D485" s="79"/>
      <c r="E485" s="79" t="s">
        <v>376</v>
      </c>
      <c r="F485" s="79"/>
      <c r="G485" s="80" t="s">
        <v>375</v>
      </c>
      <c r="H485" s="79"/>
    </row>
    <row r="486" ht="15.75" spans="1:8">
      <c r="A486" s="79" t="s">
        <v>377</v>
      </c>
      <c r="B486" s="79"/>
      <c r="C486" s="80" t="s">
        <v>378</v>
      </c>
      <c r="D486" s="79"/>
      <c r="E486" s="79" t="s">
        <v>379</v>
      </c>
      <c r="F486" s="79"/>
      <c r="G486" s="79">
        <v>15596085811</v>
      </c>
      <c r="H486" s="79"/>
    </row>
    <row r="487" ht="15.75" spans="1:8">
      <c r="A487" s="79" t="s">
        <v>380</v>
      </c>
      <c r="B487" s="79"/>
      <c r="C487" s="80" t="s">
        <v>381</v>
      </c>
      <c r="D487" s="79"/>
      <c r="E487" s="79" t="s">
        <v>382</v>
      </c>
      <c r="F487" s="79"/>
      <c r="G487" s="79">
        <v>718199</v>
      </c>
      <c r="H487" s="79"/>
    </row>
    <row r="488" ht="15.75" spans="1:8">
      <c r="A488" s="79" t="s">
        <v>383</v>
      </c>
      <c r="B488" s="79"/>
      <c r="C488" s="81" t="s">
        <v>384</v>
      </c>
      <c r="D488" s="81"/>
      <c r="E488" s="81"/>
      <c r="F488" s="81"/>
      <c r="G488" s="81"/>
      <c r="H488" s="81"/>
    </row>
    <row r="489" ht="15.75" spans="1:8">
      <c r="A489" s="79" t="s">
        <v>385</v>
      </c>
      <c r="B489" s="79"/>
      <c r="C489" s="81" t="s">
        <v>386</v>
      </c>
      <c r="D489" s="81"/>
      <c r="E489" s="81"/>
      <c r="F489" s="81"/>
      <c r="G489" s="81"/>
      <c r="H489" s="81"/>
    </row>
    <row r="490" ht="15.75" spans="1:8">
      <c r="A490" s="79" t="s">
        <v>387</v>
      </c>
      <c r="B490" s="79"/>
      <c r="C490" s="97" t="s">
        <v>520</v>
      </c>
      <c r="D490" s="81"/>
      <c r="E490" s="81"/>
      <c r="F490" s="81"/>
      <c r="G490" s="81"/>
      <c r="H490" s="81"/>
    </row>
    <row r="491" ht="15.75" spans="1:8">
      <c r="A491" s="79" t="s">
        <v>389</v>
      </c>
      <c r="B491" s="79"/>
      <c r="C491" s="81" t="s">
        <v>521</v>
      </c>
      <c r="D491" s="81"/>
      <c r="E491" s="81"/>
      <c r="F491" s="81"/>
      <c r="G491" s="81"/>
      <c r="H491" s="81"/>
    </row>
    <row r="492" ht="15.75" spans="1:8">
      <c r="A492" s="79" t="s">
        <v>392</v>
      </c>
      <c r="B492" s="79"/>
      <c r="C492" s="79">
        <v>50</v>
      </c>
      <c r="D492" s="79"/>
      <c r="E492" s="79" t="s">
        <v>393</v>
      </c>
      <c r="F492" s="79"/>
      <c r="G492" s="79">
        <v>50</v>
      </c>
      <c r="H492" s="79"/>
    </row>
    <row r="493" ht="15.75" spans="1:8">
      <c r="A493" s="79" t="s">
        <v>394</v>
      </c>
      <c r="B493" s="79"/>
      <c r="C493" s="79" t="s">
        <v>395</v>
      </c>
      <c r="D493" s="79"/>
      <c r="E493" s="79"/>
      <c r="F493" s="79"/>
      <c r="G493" s="79" t="s">
        <v>396</v>
      </c>
      <c r="H493" s="79"/>
    </row>
    <row r="494" ht="15.75" spans="1:8">
      <c r="A494" s="79"/>
      <c r="B494" s="79"/>
      <c r="C494" s="83" t="s">
        <v>397</v>
      </c>
      <c r="D494" s="83"/>
      <c r="E494" s="83"/>
      <c r="F494" s="83"/>
      <c r="G494" s="79"/>
      <c r="H494" s="79"/>
    </row>
    <row r="495" ht="15.75" spans="1:8">
      <c r="A495" s="79"/>
      <c r="B495" s="79"/>
      <c r="C495" s="84" t="s">
        <v>398</v>
      </c>
      <c r="D495" s="84"/>
      <c r="E495" s="84"/>
      <c r="F495" s="84"/>
      <c r="G495" s="79">
        <v>50</v>
      </c>
      <c r="H495" s="79"/>
    </row>
    <row r="496" ht="15.75" spans="1:8">
      <c r="A496" s="79"/>
      <c r="B496" s="79"/>
      <c r="C496" s="84" t="s">
        <v>399</v>
      </c>
      <c r="D496" s="84"/>
      <c r="E496" s="84"/>
      <c r="F496" s="84"/>
      <c r="G496" s="79">
        <v>50</v>
      </c>
      <c r="H496" s="79"/>
    </row>
    <row r="497" ht="15.75" spans="1:8">
      <c r="A497" s="79"/>
      <c r="B497" s="79"/>
      <c r="C497" s="84" t="s">
        <v>400</v>
      </c>
      <c r="D497" s="84"/>
      <c r="E497" s="84"/>
      <c r="F497" s="84"/>
      <c r="G497" s="79"/>
      <c r="H497" s="79"/>
    </row>
    <row r="498" ht="15.75" spans="1:8">
      <c r="A498" s="79"/>
      <c r="B498" s="79"/>
      <c r="C498" s="84" t="s">
        <v>401</v>
      </c>
      <c r="D498" s="84"/>
      <c r="E498" s="84"/>
      <c r="F498" s="84"/>
      <c r="G498" s="79"/>
      <c r="H498" s="79"/>
    </row>
    <row r="499" ht="15.75" spans="1:8">
      <c r="A499" s="79"/>
      <c r="B499" s="79"/>
      <c r="C499" s="84" t="s">
        <v>402</v>
      </c>
      <c r="D499" s="84"/>
      <c r="E499" s="84"/>
      <c r="F499" s="84"/>
      <c r="G499" s="79"/>
      <c r="H499" s="79"/>
    </row>
    <row r="500" ht="15.75" spans="1:8">
      <c r="A500" s="79" t="s">
        <v>403</v>
      </c>
      <c r="B500" s="79" t="s">
        <v>404</v>
      </c>
      <c r="C500" s="79" t="s">
        <v>405</v>
      </c>
      <c r="D500" s="79"/>
      <c r="E500" s="79"/>
      <c r="F500" s="79"/>
      <c r="G500" s="79" t="s">
        <v>396</v>
      </c>
      <c r="H500" s="79"/>
    </row>
    <row r="501" ht="15.75" spans="1:8">
      <c r="A501" s="79"/>
      <c r="B501" s="79"/>
      <c r="C501" s="83" t="s">
        <v>397</v>
      </c>
      <c r="D501" s="83"/>
      <c r="E501" s="83"/>
      <c r="F501" s="83"/>
      <c r="G501" s="79"/>
      <c r="H501" s="79"/>
    </row>
    <row r="502" ht="15.75" spans="1:8">
      <c r="A502" s="79"/>
      <c r="B502" s="79"/>
      <c r="C502" s="96" t="s">
        <v>519</v>
      </c>
      <c r="D502" s="85"/>
      <c r="E502" s="85"/>
      <c r="F502" s="85"/>
      <c r="G502" s="79">
        <v>50</v>
      </c>
      <c r="H502" s="79"/>
    </row>
    <row r="503" ht="15.75" spans="1:8">
      <c r="A503" s="79"/>
      <c r="B503" s="79"/>
      <c r="C503" s="85"/>
      <c r="D503" s="85"/>
      <c r="E503" s="85"/>
      <c r="F503" s="85"/>
      <c r="G503" s="79"/>
      <c r="H503" s="79"/>
    </row>
    <row r="504" ht="15.75" spans="1:8">
      <c r="A504" s="79"/>
      <c r="B504" s="79"/>
      <c r="C504" s="85"/>
      <c r="D504" s="85"/>
      <c r="E504" s="85"/>
      <c r="F504" s="85"/>
      <c r="G504" s="79"/>
      <c r="H504" s="79"/>
    </row>
    <row r="505" ht="45.75" spans="1:8">
      <c r="A505" s="79"/>
      <c r="B505" s="79" t="s">
        <v>407</v>
      </c>
      <c r="C505" s="86" t="s">
        <v>449</v>
      </c>
      <c r="D505" s="86"/>
      <c r="E505" s="86"/>
      <c r="F505" s="86"/>
      <c r="G505" s="86"/>
      <c r="H505" s="86"/>
    </row>
    <row r="506" ht="15.75" spans="1:8">
      <c r="A506" s="79" t="s">
        <v>409</v>
      </c>
      <c r="B506" s="79"/>
      <c r="C506" s="79" t="s">
        <v>410</v>
      </c>
      <c r="D506" s="79"/>
      <c r="E506" s="79"/>
      <c r="F506" s="79" t="s">
        <v>411</v>
      </c>
      <c r="G506" s="79"/>
      <c r="H506" s="79"/>
    </row>
    <row r="507" ht="15.75" spans="1:8">
      <c r="A507" s="79"/>
      <c r="B507" s="79"/>
      <c r="C507" s="84" t="s">
        <v>412</v>
      </c>
      <c r="D507" s="84"/>
      <c r="E507" s="84"/>
      <c r="F507" s="84" t="s">
        <v>461</v>
      </c>
      <c r="G507" s="84"/>
      <c r="H507" s="84"/>
    </row>
    <row r="508" ht="15.75" spans="1:8">
      <c r="A508" s="87" t="s">
        <v>414</v>
      </c>
      <c r="B508" s="87"/>
      <c r="C508" s="87"/>
      <c r="D508" s="87"/>
      <c r="E508" s="87"/>
      <c r="F508" s="87"/>
      <c r="G508" s="87"/>
      <c r="H508" s="87"/>
    </row>
    <row r="509" ht="15.75" spans="1:8">
      <c r="A509" s="88" t="s">
        <v>415</v>
      </c>
      <c r="B509" s="88"/>
      <c r="C509" s="79" t="s">
        <v>416</v>
      </c>
      <c r="D509" s="79" t="s">
        <v>417</v>
      </c>
      <c r="E509" s="79" t="s">
        <v>418</v>
      </c>
      <c r="F509" s="79" t="s">
        <v>419</v>
      </c>
      <c r="G509" s="79"/>
      <c r="H509" s="79"/>
    </row>
    <row r="510" ht="13.5" spans="1:8">
      <c r="A510" s="88"/>
      <c r="B510" s="88"/>
      <c r="C510" s="88" t="s">
        <v>420</v>
      </c>
      <c r="D510" s="88" t="s">
        <v>421</v>
      </c>
      <c r="E510" s="89"/>
      <c r="F510" s="92"/>
      <c r="G510" s="88"/>
      <c r="H510" s="88"/>
    </row>
    <row r="511" ht="15" spans="1:8">
      <c r="A511" s="88"/>
      <c r="B511" s="88"/>
      <c r="C511" s="88"/>
      <c r="D511" s="88"/>
      <c r="E511" s="90"/>
      <c r="F511" s="88"/>
      <c r="G511" s="88"/>
      <c r="H511" s="88"/>
    </row>
    <row r="512" ht="13.5" spans="1:8">
      <c r="A512" s="88"/>
      <c r="B512" s="88"/>
      <c r="C512" s="88"/>
      <c r="D512" s="88" t="s">
        <v>424</v>
      </c>
      <c r="E512" s="91"/>
      <c r="F512" s="92"/>
      <c r="G512" s="88"/>
      <c r="H512" s="88"/>
    </row>
    <row r="513" ht="15" spans="1:8">
      <c r="A513" s="88"/>
      <c r="B513" s="88"/>
      <c r="C513" s="88"/>
      <c r="D513" s="88"/>
      <c r="E513" s="90"/>
      <c r="F513" s="88"/>
      <c r="G513" s="88"/>
      <c r="H513" s="88"/>
    </row>
    <row r="514" ht="15" spans="1:8">
      <c r="A514" s="88"/>
      <c r="B514" s="88"/>
      <c r="C514" s="88"/>
      <c r="D514" s="88" t="s">
        <v>427</v>
      </c>
      <c r="E514" s="91" t="s">
        <v>516</v>
      </c>
      <c r="F514" s="88" t="s">
        <v>429</v>
      </c>
      <c r="G514" s="88"/>
      <c r="H514" s="88"/>
    </row>
    <row r="515" ht="15" spans="1:8">
      <c r="A515" s="88"/>
      <c r="B515" s="88"/>
      <c r="C515" s="88"/>
      <c r="D515" s="88"/>
      <c r="E515" s="90"/>
      <c r="F515" s="88"/>
      <c r="G515" s="88"/>
      <c r="H515" s="88"/>
    </row>
    <row r="516" ht="27" spans="1:8">
      <c r="A516" s="88"/>
      <c r="B516" s="88"/>
      <c r="C516" s="88"/>
      <c r="D516" s="93" t="s">
        <v>430</v>
      </c>
      <c r="E516" s="91" t="s">
        <v>519</v>
      </c>
      <c r="F516" s="88" t="s">
        <v>522</v>
      </c>
      <c r="G516" s="88"/>
      <c r="H516" s="88"/>
    </row>
    <row r="517" ht="15" spans="1:8">
      <c r="A517" s="88"/>
      <c r="B517" s="88"/>
      <c r="C517" s="88"/>
      <c r="D517" s="93"/>
      <c r="E517" s="90"/>
      <c r="F517" s="88"/>
      <c r="G517" s="88"/>
      <c r="H517" s="88"/>
    </row>
    <row r="518" ht="13.5" spans="1:8">
      <c r="A518" s="88"/>
      <c r="B518" s="88"/>
      <c r="C518" s="88" t="s">
        <v>433</v>
      </c>
      <c r="D518" s="88" t="s">
        <v>434</v>
      </c>
      <c r="E518" s="91"/>
      <c r="F518" s="92"/>
      <c r="G518" s="88"/>
      <c r="H518" s="88"/>
    </row>
    <row r="519" ht="15" spans="1:8">
      <c r="A519" s="88"/>
      <c r="B519" s="88"/>
      <c r="C519" s="88"/>
      <c r="D519" s="88"/>
      <c r="E519" s="90"/>
      <c r="F519" s="88"/>
      <c r="G519" s="88"/>
      <c r="H519" s="88"/>
    </row>
    <row r="520" ht="13.5" spans="1:8">
      <c r="A520" s="88"/>
      <c r="B520" s="88"/>
      <c r="C520" s="88"/>
      <c r="D520" s="88" t="s">
        <v>436</v>
      </c>
      <c r="E520" s="91" t="s">
        <v>435</v>
      </c>
      <c r="F520" s="92" t="s">
        <v>426</v>
      </c>
      <c r="G520" s="88"/>
      <c r="H520" s="88"/>
    </row>
    <row r="521" ht="15" spans="1:8">
      <c r="A521" s="88"/>
      <c r="B521" s="88"/>
      <c r="C521" s="88"/>
      <c r="D521" s="88"/>
      <c r="E521" s="90"/>
      <c r="F521" s="88"/>
      <c r="G521" s="88"/>
      <c r="H521" s="88"/>
    </row>
    <row r="522" ht="13.5" spans="1:8">
      <c r="A522" s="88"/>
      <c r="B522" s="88"/>
      <c r="C522" s="88"/>
      <c r="D522" s="88" t="s">
        <v>437</v>
      </c>
      <c r="E522" s="91" t="s">
        <v>438</v>
      </c>
      <c r="F522" s="92" t="s">
        <v>426</v>
      </c>
      <c r="G522" s="88"/>
      <c r="H522" s="88"/>
    </row>
    <row r="523" ht="15" spans="1:8">
      <c r="A523" s="88"/>
      <c r="B523" s="88"/>
      <c r="C523" s="88"/>
      <c r="D523" s="88"/>
      <c r="E523" s="90"/>
      <c r="F523" s="88"/>
      <c r="G523" s="88"/>
      <c r="H523" s="88"/>
    </row>
    <row r="524" ht="15" spans="1:8">
      <c r="A524" s="88"/>
      <c r="B524" s="88"/>
      <c r="C524" s="88"/>
      <c r="D524" s="88" t="s">
        <v>439</v>
      </c>
      <c r="E524" s="91" t="s">
        <v>435</v>
      </c>
      <c r="F524" s="88" t="s">
        <v>440</v>
      </c>
      <c r="G524" s="88"/>
      <c r="H524" s="88"/>
    </row>
    <row r="525" ht="15" spans="1:8">
      <c r="A525" s="88"/>
      <c r="B525" s="88"/>
      <c r="C525" s="88"/>
      <c r="D525" s="88"/>
      <c r="E525" s="90"/>
      <c r="F525" s="88"/>
      <c r="G525" s="88"/>
      <c r="H525" s="88"/>
    </row>
    <row r="526" ht="13.5" spans="1:8">
      <c r="A526" s="88"/>
      <c r="B526" s="88"/>
      <c r="C526" s="88" t="s">
        <v>441</v>
      </c>
      <c r="D526" s="88" t="s">
        <v>442</v>
      </c>
      <c r="E526" s="91" t="s">
        <v>518</v>
      </c>
      <c r="F526" s="92" t="s">
        <v>426</v>
      </c>
      <c r="G526" s="88"/>
      <c r="H526" s="88"/>
    </row>
    <row r="527" spans="1:8">
      <c r="A527" s="88"/>
      <c r="B527" s="88"/>
      <c r="C527" s="88"/>
      <c r="D527" s="88"/>
      <c r="E527" s="98"/>
      <c r="F527" s="99"/>
      <c r="G527" s="100"/>
      <c r="H527" s="101"/>
    </row>
    <row r="529" ht="14.25" spans="1:2">
      <c r="A529" s="74" t="s">
        <v>369</v>
      </c>
      <c r="B529" s="74"/>
    </row>
    <row r="530" ht="25.5" spans="1:8">
      <c r="A530" s="75" t="s">
        <v>370</v>
      </c>
      <c r="B530" s="75"/>
      <c r="C530" s="75"/>
      <c r="D530" s="75"/>
      <c r="E530" s="75"/>
      <c r="F530" s="75"/>
      <c r="G530" s="75"/>
      <c r="H530" s="75"/>
    </row>
    <row r="531" ht="15.75" spans="1:8">
      <c r="A531" s="76" t="s">
        <v>371</v>
      </c>
      <c r="B531" s="76"/>
      <c r="C531" s="76"/>
      <c r="D531" s="76"/>
      <c r="E531" s="77"/>
      <c r="F531" s="77"/>
      <c r="G531" s="78" t="s">
        <v>372</v>
      </c>
      <c r="H531" s="78"/>
    </row>
    <row r="532" ht="15.75" spans="1:8">
      <c r="A532" s="79" t="s">
        <v>373</v>
      </c>
      <c r="B532" s="79"/>
      <c r="C532" s="95" t="s">
        <v>523</v>
      </c>
      <c r="D532" s="79"/>
      <c r="E532" s="79"/>
      <c r="F532" s="79"/>
      <c r="G532" s="79"/>
      <c r="H532" s="79"/>
    </row>
    <row r="533" ht="15.75" spans="1:8">
      <c r="A533" s="79" t="s">
        <v>374</v>
      </c>
      <c r="B533" s="79"/>
      <c r="C533" s="80" t="s">
        <v>375</v>
      </c>
      <c r="D533" s="79"/>
      <c r="E533" s="79" t="s">
        <v>376</v>
      </c>
      <c r="F533" s="79"/>
      <c r="G533" s="80" t="s">
        <v>375</v>
      </c>
      <c r="H533" s="79"/>
    </row>
    <row r="534" ht="15.75" spans="1:8">
      <c r="A534" s="79" t="s">
        <v>377</v>
      </c>
      <c r="B534" s="79"/>
      <c r="C534" s="80" t="s">
        <v>378</v>
      </c>
      <c r="D534" s="79"/>
      <c r="E534" s="79" t="s">
        <v>379</v>
      </c>
      <c r="F534" s="79"/>
      <c r="G534" s="79">
        <v>15596085811</v>
      </c>
      <c r="H534" s="79"/>
    </row>
    <row r="535" ht="15.75" spans="1:8">
      <c r="A535" s="79" t="s">
        <v>380</v>
      </c>
      <c r="B535" s="79"/>
      <c r="C535" s="80" t="s">
        <v>381</v>
      </c>
      <c r="D535" s="79"/>
      <c r="E535" s="79" t="s">
        <v>382</v>
      </c>
      <c r="F535" s="79"/>
      <c r="G535" s="79">
        <v>718199</v>
      </c>
      <c r="H535" s="79"/>
    </row>
    <row r="536" ht="15.75" spans="1:8">
      <c r="A536" s="79" t="s">
        <v>383</v>
      </c>
      <c r="B536" s="79"/>
      <c r="C536" s="81" t="s">
        <v>384</v>
      </c>
      <c r="D536" s="81"/>
      <c r="E536" s="81"/>
      <c r="F536" s="81"/>
      <c r="G536" s="81"/>
      <c r="H536" s="81"/>
    </row>
    <row r="537" ht="15.75" spans="1:8">
      <c r="A537" s="79" t="s">
        <v>385</v>
      </c>
      <c r="B537" s="79"/>
      <c r="C537" s="81" t="s">
        <v>386</v>
      </c>
      <c r="D537" s="81"/>
      <c r="E537" s="81"/>
      <c r="F537" s="81"/>
      <c r="G537" s="81"/>
      <c r="H537" s="81"/>
    </row>
    <row r="538" ht="15.75" spans="1:8">
      <c r="A538" s="79" t="s">
        <v>387</v>
      </c>
      <c r="B538" s="79"/>
      <c r="C538" s="82" t="s">
        <v>388</v>
      </c>
      <c r="D538" s="81"/>
      <c r="E538" s="81"/>
      <c r="F538" s="81"/>
      <c r="G538" s="81"/>
      <c r="H538" s="81"/>
    </row>
    <row r="539" ht="15.75" spans="1:8">
      <c r="A539" s="79" t="s">
        <v>389</v>
      </c>
      <c r="B539" s="79"/>
      <c r="C539" s="81" t="s">
        <v>524</v>
      </c>
      <c r="D539" s="81"/>
      <c r="E539" s="81"/>
      <c r="F539" s="81"/>
      <c r="G539" s="81"/>
      <c r="H539" s="81"/>
    </row>
    <row r="540" ht="15.75" spans="1:8">
      <c r="A540" s="79" t="s">
        <v>392</v>
      </c>
      <c r="B540" s="79"/>
      <c r="C540" s="79">
        <v>120</v>
      </c>
      <c r="D540" s="79"/>
      <c r="E540" s="79" t="s">
        <v>393</v>
      </c>
      <c r="F540" s="79"/>
      <c r="G540" s="79">
        <v>120</v>
      </c>
      <c r="H540" s="79"/>
    </row>
    <row r="541" ht="15.75" spans="1:8">
      <c r="A541" s="79" t="s">
        <v>394</v>
      </c>
      <c r="B541" s="79"/>
      <c r="C541" s="79" t="s">
        <v>395</v>
      </c>
      <c r="D541" s="79"/>
      <c r="E541" s="79"/>
      <c r="F541" s="79"/>
      <c r="G541" s="79" t="s">
        <v>396</v>
      </c>
      <c r="H541" s="79"/>
    </row>
    <row r="542" ht="15.75" spans="1:8">
      <c r="A542" s="79"/>
      <c r="B542" s="79"/>
      <c r="C542" s="83" t="s">
        <v>397</v>
      </c>
      <c r="D542" s="83"/>
      <c r="E542" s="83"/>
      <c r="F542" s="83"/>
      <c r="G542" s="79"/>
      <c r="H542" s="79"/>
    </row>
    <row r="543" ht="15.75" spans="1:8">
      <c r="A543" s="79"/>
      <c r="B543" s="79"/>
      <c r="C543" s="84" t="s">
        <v>398</v>
      </c>
      <c r="D543" s="84"/>
      <c r="E543" s="84"/>
      <c r="F543" s="84"/>
      <c r="G543" s="79">
        <v>120</v>
      </c>
      <c r="H543" s="79"/>
    </row>
    <row r="544" ht="15.75" spans="1:8">
      <c r="A544" s="79"/>
      <c r="B544" s="79"/>
      <c r="C544" s="84" t="s">
        <v>399</v>
      </c>
      <c r="D544" s="84"/>
      <c r="E544" s="84"/>
      <c r="F544" s="84"/>
      <c r="G544" s="79">
        <v>120</v>
      </c>
      <c r="H544" s="79"/>
    </row>
    <row r="545" ht="15.75" spans="1:8">
      <c r="A545" s="79"/>
      <c r="B545" s="79"/>
      <c r="C545" s="84" t="s">
        <v>400</v>
      </c>
      <c r="D545" s="84"/>
      <c r="E545" s="84"/>
      <c r="F545" s="84"/>
      <c r="G545" s="79"/>
      <c r="H545" s="79"/>
    </row>
    <row r="546" ht="15.75" spans="1:8">
      <c r="A546" s="79"/>
      <c r="B546" s="79"/>
      <c r="C546" s="84" t="s">
        <v>401</v>
      </c>
      <c r="D546" s="84"/>
      <c r="E546" s="84"/>
      <c r="F546" s="84"/>
      <c r="G546" s="79"/>
      <c r="H546" s="79"/>
    </row>
    <row r="547" ht="15.75" spans="1:8">
      <c r="A547" s="79"/>
      <c r="B547" s="79"/>
      <c r="C547" s="84" t="s">
        <v>402</v>
      </c>
      <c r="D547" s="84"/>
      <c r="E547" s="84"/>
      <c r="F547" s="84"/>
      <c r="G547" s="79"/>
      <c r="H547" s="79"/>
    </row>
    <row r="548" ht="15.75" spans="1:8">
      <c r="A548" s="79" t="s">
        <v>403</v>
      </c>
      <c r="B548" s="79" t="s">
        <v>404</v>
      </c>
      <c r="C548" s="79" t="s">
        <v>405</v>
      </c>
      <c r="D548" s="79"/>
      <c r="E548" s="79"/>
      <c r="F548" s="79"/>
      <c r="G548" s="79" t="s">
        <v>396</v>
      </c>
      <c r="H548" s="79"/>
    </row>
    <row r="549" ht="15.75" spans="1:8">
      <c r="A549" s="79"/>
      <c r="B549" s="79"/>
      <c r="C549" s="83" t="s">
        <v>397</v>
      </c>
      <c r="D549" s="83"/>
      <c r="E549" s="83"/>
      <c r="F549" s="83"/>
      <c r="G549" s="79"/>
      <c r="H549" s="79"/>
    </row>
    <row r="550" ht="15.75" spans="1:8">
      <c r="A550" s="79"/>
      <c r="B550" s="79"/>
      <c r="C550" s="96" t="s">
        <v>525</v>
      </c>
      <c r="D550" s="85"/>
      <c r="E550" s="85"/>
      <c r="F550" s="85"/>
      <c r="G550" s="79">
        <v>120</v>
      </c>
      <c r="H550" s="79"/>
    </row>
    <row r="551" ht="15.75" spans="1:8">
      <c r="A551" s="79"/>
      <c r="B551" s="79"/>
      <c r="C551" s="85"/>
      <c r="D551" s="85"/>
      <c r="E551" s="85"/>
      <c r="F551" s="85"/>
      <c r="G551" s="79"/>
      <c r="H551" s="79"/>
    </row>
    <row r="552" ht="15.75" spans="1:8">
      <c r="A552" s="79"/>
      <c r="B552" s="79"/>
      <c r="C552" s="85"/>
      <c r="D552" s="85"/>
      <c r="E552" s="85"/>
      <c r="F552" s="85"/>
      <c r="G552" s="79"/>
      <c r="H552" s="79"/>
    </row>
    <row r="553" ht="45.75" spans="1:8">
      <c r="A553" s="79"/>
      <c r="B553" s="79" t="s">
        <v>407</v>
      </c>
      <c r="C553" s="86" t="s">
        <v>449</v>
      </c>
      <c r="D553" s="86"/>
      <c r="E553" s="86"/>
      <c r="F553" s="86"/>
      <c r="G553" s="86"/>
      <c r="H553" s="86"/>
    </row>
    <row r="554" ht="15.75" spans="1:8">
      <c r="A554" s="79" t="s">
        <v>409</v>
      </c>
      <c r="B554" s="79"/>
      <c r="C554" s="79" t="s">
        <v>410</v>
      </c>
      <c r="D554" s="79"/>
      <c r="E554" s="79"/>
      <c r="F554" s="79" t="s">
        <v>411</v>
      </c>
      <c r="G554" s="79"/>
      <c r="H554" s="79"/>
    </row>
    <row r="555" ht="15.75" spans="1:8">
      <c r="A555" s="79"/>
      <c r="B555" s="79"/>
      <c r="C555" s="84" t="s">
        <v>412</v>
      </c>
      <c r="D555" s="84"/>
      <c r="E555" s="84"/>
      <c r="F555" s="84" t="s">
        <v>461</v>
      </c>
      <c r="G555" s="84"/>
      <c r="H555" s="84"/>
    </row>
    <row r="556" ht="15.75" spans="1:8">
      <c r="A556" s="87" t="s">
        <v>414</v>
      </c>
      <c r="B556" s="87"/>
      <c r="C556" s="87"/>
      <c r="D556" s="87"/>
      <c r="E556" s="87"/>
      <c r="F556" s="87"/>
      <c r="G556" s="87"/>
      <c r="H556" s="87"/>
    </row>
    <row r="557" ht="15.75" spans="1:8">
      <c r="A557" s="88" t="s">
        <v>415</v>
      </c>
      <c r="B557" s="88"/>
      <c r="C557" s="79" t="s">
        <v>416</v>
      </c>
      <c r="D557" s="79" t="s">
        <v>417</v>
      </c>
      <c r="E557" s="79" t="s">
        <v>418</v>
      </c>
      <c r="F557" s="79" t="s">
        <v>419</v>
      </c>
      <c r="G557" s="79"/>
      <c r="H557" s="79"/>
    </row>
    <row r="558" ht="22.5" spans="1:8">
      <c r="A558" s="88"/>
      <c r="B558" s="88"/>
      <c r="C558" s="88" t="s">
        <v>420</v>
      </c>
      <c r="D558" s="88" t="s">
        <v>421</v>
      </c>
      <c r="E558" s="89" t="s">
        <v>525</v>
      </c>
      <c r="F558" s="92" t="s">
        <v>526</v>
      </c>
      <c r="G558" s="88"/>
      <c r="H558" s="88"/>
    </row>
    <row r="559" ht="15" spans="1:8">
      <c r="A559" s="88"/>
      <c r="B559" s="88"/>
      <c r="C559" s="88"/>
      <c r="D559" s="88"/>
      <c r="E559" s="90"/>
      <c r="F559" s="88"/>
      <c r="G559" s="88"/>
      <c r="H559" s="88"/>
    </row>
    <row r="560" ht="13.5" spans="1:8">
      <c r="A560" s="88"/>
      <c r="B560" s="88"/>
      <c r="C560" s="88"/>
      <c r="D560" s="88" t="s">
        <v>424</v>
      </c>
      <c r="E560" s="91"/>
      <c r="F560" s="92"/>
      <c r="G560" s="88"/>
      <c r="H560" s="88"/>
    </row>
    <row r="561" ht="15" spans="1:8">
      <c r="A561" s="88"/>
      <c r="B561" s="88"/>
      <c r="C561" s="88"/>
      <c r="D561" s="88"/>
      <c r="E561" s="90"/>
      <c r="F561" s="88"/>
      <c r="G561" s="88"/>
      <c r="H561" s="88"/>
    </row>
    <row r="562" ht="15" spans="1:8">
      <c r="A562" s="88"/>
      <c r="B562" s="88"/>
      <c r="C562" s="88"/>
      <c r="D562" s="88" t="s">
        <v>427</v>
      </c>
      <c r="E562" s="91" t="s">
        <v>527</v>
      </c>
      <c r="F562" s="88" t="s">
        <v>429</v>
      </c>
      <c r="G562" s="88"/>
      <c r="H562" s="88"/>
    </row>
    <row r="563" ht="15" spans="1:8">
      <c r="A563" s="88"/>
      <c r="B563" s="88"/>
      <c r="C563" s="88"/>
      <c r="D563" s="88"/>
      <c r="E563" s="90"/>
      <c r="F563" s="88"/>
      <c r="G563" s="88"/>
      <c r="H563" s="88"/>
    </row>
    <row r="564" ht="27" spans="1:8">
      <c r="A564" s="88"/>
      <c r="B564" s="88"/>
      <c r="C564" s="88"/>
      <c r="D564" s="93" t="s">
        <v>430</v>
      </c>
      <c r="E564" s="91" t="s">
        <v>525</v>
      </c>
      <c r="F564" s="88" t="s">
        <v>528</v>
      </c>
      <c r="G564" s="88"/>
      <c r="H564" s="88"/>
    </row>
    <row r="565" ht="15" spans="1:8">
      <c r="A565" s="88"/>
      <c r="B565" s="88"/>
      <c r="C565" s="88"/>
      <c r="D565" s="93"/>
      <c r="E565" s="90"/>
      <c r="F565" s="88"/>
      <c r="G565" s="88"/>
      <c r="H565" s="88"/>
    </row>
    <row r="566" ht="13.5" spans="1:8">
      <c r="A566" s="88"/>
      <c r="B566" s="88"/>
      <c r="C566" s="88" t="s">
        <v>433</v>
      </c>
      <c r="D566" s="88" t="s">
        <v>434</v>
      </c>
      <c r="E566" s="91"/>
      <c r="F566" s="92"/>
      <c r="G566" s="88"/>
      <c r="H566" s="88"/>
    </row>
    <row r="567" ht="15" spans="1:8">
      <c r="A567" s="88"/>
      <c r="B567" s="88"/>
      <c r="C567" s="88"/>
      <c r="D567" s="88"/>
      <c r="E567" s="90"/>
      <c r="F567" s="88"/>
      <c r="G567" s="88"/>
      <c r="H567" s="88"/>
    </row>
    <row r="568" ht="13.5" spans="1:8">
      <c r="A568" s="88"/>
      <c r="B568" s="88"/>
      <c r="C568" s="88"/>
      <c r="D568" s="88" t="s">
        <v>436</v>
      </c>
      <c r="E568" s="91" t="s">
        <v>435</v>
      </c>
      <c r="F568" s="92" t="s">
        <v>426</v>
      </c>
      <c r="G568" s="88"/>
      <c r="H568" s="88"/>
    </row>
    <row r="569" ht="15" spans="1:8">
      <c r="A569" s="88"/>
      <c r="B569" s="88"/>
      <c r="C569" s="88"/>
      <c r="D569" s="88"/>
      <c r="E569" s="90"/>
      <c r="F569" s="88"/>
      <c r="G569" s="88"/>
      <c r="H569" s="88"/>
    </row>
    <row r="570" ht="13.5" spans="1:8">
      <c r="A570" s="88"/>
      <c r="B570" s="88"/>
      <c r="C570" s="88"/>
      <c r="D570" s="88" t="s">
        <v>437</v>
      </c>
      <c r="E570" s="91" t="s">
        <v>438</v>
      </c>
      <c r="F570" s="92" t="s">
        <v>426</v>
      </c>
      <c r="G570" s="88"/>
      <c r="H570" s="88"/>
    </row>
    <row r="571" ht="15" spans="1:8">
      <c r="A571" s="88"/>
      <c r="B571" s="88"/>
      <c r="C571" s="88"/>
      <c r="D571" s="88"/>
      <c r="E571" s="90"/>
      <c r="F571" s="88"/>
      <c r="G571" s="88"/>
      <c r="H571" s="88"/>
    </row>
    <row r="572" ht="15" spans="1:8">
      <c r="A572" s="88"/>
      <c r="B572" s="88"/>
      <c r="C572" s="88"/>
      <c r="D572" s="88" t="s">
        <v>439</v>
      </c>
      <c r="E572" s="91" t="s">
        <v>435</v>
      </c>
      <c r="F572" s="88" t="s">
        <v>440</v>
      </c>
      <c r="G572" s="88"/>
      <c r="H572" s="88"/>
    </row>
    <row r="573" ht="15" spans="1:8">
      <c r="A573" s="88"/>
      <c r="B573" s="88"/>
      <c r="C573" s="88"/>
      <c r="D573" s="88"/>
      <c r="E573" s="90"/>
      <c r="F573" s="88"/>
      <c r="G573" s="88"/>
      <c r="H573" s="88"/>
    </row>
    <row r="574" ht="40.5" spans="1:8">
      <c r="A574" s="88"/>
      <c r="B574" s="88"/>
      <c r="C574" s="88" t="s">
        <v>441</v>
      </c>
      <c r="D574" s="88" t="s">
        <v>442</v>
      </c>
      <c r="E574" s="91" t="s">
        <v>529</v>
      </c>
      <c r="F574" s="92" t="s">
        <v>426</v>
      </c>
      <c r="G574" s="88"/>
      <c r="H574" s="88"/>
    </row>
  </sheetData>
  <mergeCells count="1149">
    <mergeCell ref="A1:B1"/>
    <mergeCell ref="A2:H2"/>
    <mergeCell ref="A3:D3"/>
    <mergeCell ref="G3:H3"/>
    <mergeCell ref="A4:B4"/>
    <mergeCell ref="C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H8"/>
    <mergeCell ref="A9:B9"/>
    <mergeCell ref="C9:H9"/>
    <mergeCell ref="A10:B10"/>
    <mergeCell ref="C10:H10"/>
    <mergeCell ref="A11:B11"/>
    <mergeCell ref="C11:H11"/>
    <mergeCell ref="A12:B12"/>
    <mergeCell ref="C12:D12"/>
    <mergeCell ref="E12:F12"/>
    <mergeCell ref="G12:H12"/>
    <mergeCell ref="C13:F13"/>
    <mergeCell ref="G13:H13"/>
    <mergeCell ref="C14:F14"/>
    <mergeCell ref="G14:H14"/>
    <mergeCell ref="C15:F15"/>
    <mergeCell ref="G15:H15"/>
    <mergeCell ref="C16:F16"/>
    <mergeCell ref="G16:H16"/>
    <mergeCell ref="C17:F17"/>
    <mergeCell ref="G17:H17"/>
    <mergeCell ref="C18:F18"/>
    <mergeCell ref="G18:H18"/>
    <mergeCell ref="C19:F19"/>
    <mergeCell ref="G19:H19"/>
    <mergeCell ref="C20:F20"/>
    <mergeCell ref="G20:H20"/>
    <mergeCell ref="C21:F21"/>
    <mergeCell ref="G21:H21"/>
    <mergeCell ref="C22:F22"/>
    <mergeCell ref="G22:H22"/>
    <mergeCell ref="C23:F23"/>
    <mergeCell ref="G23:H23"/>
    <mergeCell ref="C24:F24"/>
    <mergeCell ref="G24:H24"/>
    <mergeCell ref="C25:H25"/>
    <mergeCell ref="C26:E26"/>
    <mergeCell ref="F26:H26"/>
    <mergeCell ref="C27:E27"/>
    <mergeCell ref="F27:H27"/>
    <mergeCell ref="A28:H28"/>
    <mergeCell ref="F29:H29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F39:H39"/>
    <mergeCell ref="F40:H40"/>
    <mergeCell ref="F41:H41"/>
    <mergeCell ref="F42:H42"/>
    <mergeCell ref="F43:H43"/>
    <mergeCell ref="F44:H44"/>
    <mergeCell ref="F45:H45"/>
    <mergeCell ref="F46:H46"/>
    <mergeCell ref="F47:H47"/>
    <mergeCell ref="A49:B49"/>
    <mergeCell ref="A50:H50"/>
    <mergeCell ref="A51:D51"/>
    <mergeCell ref="G51:H51"/>
    <mergeCell ref="A52:B52"/>
    <mergeCell ref="C52:H52"/>
    <mergeCell ref="A53:B53"/>
    <mergeCell ref="C53:D53"/>
    <mergeCell ref="E53:F53"/>
    <mergeCell ref="G53:H53"/>
    <mergeCell ref="A54:B54"/>
    <mergeCell ref="C54:D54"/>
    <mergeCell ref="E54:F54"/>
    <mergeCell ref="G54:H54"/>
    <mergeCell ref="A55:B55"/>
    <mergeCell ref="C55:D55"/>
    <mergeCell ref="E55:F55"/>
    <mergeCell ref="G55:H55"/>
    <mergeCell ref="A56:B56"/>
    <mergeCell ref="C56:H56"/>
    <mergeCell ref="A57:B57"/>
    <mergeCell ref="C57:H57"/>
    <mergeCell ref="A58:B58"/>
    <mergeCell ref="C58:H58"/>
    <mergeCell ref="A59:B59"/>
    <mergeCell ref="C59:H59"/>
    <mergeCell ref="A60:B60"/>
    <mergeCell ref="C60:D60"/>
    <mergeCell ref="E60:F60"/>
    <mergeCell ref="G60:H60"/>
    <mergeCell ref="C61:F61"/>
    <mergeCell ref="G61:H61"/>
    <mergeCell ref="C62:F62"/>
    <mergeCell ref="G62:H62"/>
    <mergeCell ref="C63:F63"/>
    <mergeCell ref="G63:H63"/>
    <mergeCell ref="C64:F64"/>
    <mergeCell ref="G64:H64"/>
    <mergeCell ref="C65:F65"/>
    <mergeCell ref="G65:H65"/>
    <mergeCell ref="C66:F66"/>
    <mergeCell ref="G66:H66"/>
    <mergeCell ref="C67:F67"/>
    <mergeCell ref="G67:H67"/>
    <mergeCell ref="C68:F68"/>
    <mergeCell ref="G68:H68"/>
    <mergeCell ref="C69:F69"/>
    <mergeCell ref="G69:H69"/>
    <mergeCell ref="C70:F70"/>
    <mergeCell ref="G70:H70"/>
    <mergeCell ref="C71:F71"/>
    <mergeCell ref="G71:H71"/>
    <mergeCell ref="C72:F72"/>
    <mergeCell ref="G72:H72"/>
    <mergeCell ref="C73:H73"/>
    <mergeCell ref="C74:E74"/>
    <mergeCell ref="F74:H74"/>
    <mergeCell ref="C75:E75"/>
    <mergeCell ref="F75:H75"/>
    <mergeCell ref="A76:H76"/>
    <mergeCell ref="F77:H77"/>
    <mergeCell ref="F78:H78"/>
    <mergeCell ref="F79:H79"/>
    <mergeCell ref="F80:H80"/>
    <mergeCell ref="F81:H81"/>
    <mergeCell ref="F82:H82"/>
    <mergeCell ref="F83:H83"/>
    <mergeCell ref="F84:H84"/>
    <mergeCell ref="F85:H85"/>
    <mergeCell ref="F86:H86"/>
    <mergeCell ref="F87:H87"/>
    <mergeCell ref="F88:H88"/>
    <mergeCell ref="F89:H89"/>
    <mergeCell ref="F90:H90"/>
    <mergeCell ref="F91:H91"/>
    <mergeCell ref="F92:H92"/>
    <mergeCell ref="F93:H93"/>
    <mergeCell ref="F94:H94"/>
    <mergeCell ref="F95:H95"/>
    <mergeCell ref="A97:B97"/>
    <mergeCell ref="A98:H98"/>
    <mergeCell ref="A99:D99"/>
    <mergeCell ref="G99:H99"/>
    <mergeCell ref="A100:B100"/>
    <mergeCell ref="C100:H100"/>
    <mergeCell ref="A101:B101"/>
    <mergeCell ref="C101:D101"/>
    <mergeCell ref="E101:F101"/>
    <mergeCell ref="G101:H101"/>
    <mergeCell ref="A102:B102"/>
    <mergeCell ref="C102:D102"/>
    <mergeCell ref="E102:F102"/>
    <mergeCell ref="G102:H102"/>
    <mergeCell ref="A103:B103"/>
    <mergeCell ref="C103:D103"/>
    <mergeCell ref="E103:F103"/>
    <mergeCell ref="G103:H103"/>
    <mergeCell ref="A104:B104"/>
    <mergeCell ref="C104:H104"/>
    <mergeCell ref="A105:B105"/>
    <mergeCell ref="C105:H105"/>
    <mergeCell ref="A106:B106"/>
    <mergeCell ref="C106:H106"/>
    <mergeCell ref="A107:B107"/>
    <mergeCell ref="C107:H107"/>
    <mergeCell ref="A108:B108"/>
    <mergeCell ref="C108:D108"/>
    <mergeCell ref="E108:F108"/>
    <mergeCell ref="G108:H108"/>
    <mergeCell ref="C109:F109"/>
    <mergeCell ref="G109:H109"/>
    <mergeCell ref="C110:F110"/>
    <mergeCell ref="G110:H110"/>
    <mergeCell ref="C111:F111"/>
    <mergeCell ref="G111:H111"/>
    <mergeCell ref="C112:F112"/>
    <mergeCell ref="G112:H112"/>
    <mergeCell ref="C113:F113"/>
    <mergeCell ref="G113:H113"/>
    <mergeCell ref="C114:F114"/>
    <mergeCell ref="G114:H114"/>
    <mergeCell ref="C115:F115"/>
    <mergeCell ref="G115:H115"/>
    <mergeCell ref="C116:F116"/>
    <mergeCell ref="G116:H116"/>
    <mergeCell ref="C117:F117"/>
    <mergeCell ref="G117:H117"/>
    <mergeCell ref="C118:F118"/>
    <mergeCell ref="G118:H118"/>
    <mergeCell ref="C119:F119"/>
    <mergeCell ref="G119:H119"/>
    <mergeCell ref="C120:F120"/>
    <mergeCell ref="G120:H120"/>
    <mergeCell ref="C121:H121"/>
    <mergeCell ref="C122:E122"/>
    <mergeCell ref="F122:H122"/>
    <mergeCell ref="C123:E123"/>
    <mergeCell ref="F123:H123"/>
    <mergeCell ref="A124:H124"/>
    <mergeCell ref="F125:H125"/>
    <mergeCell ref="F126:H126"/>
    <mergeCell ref="F127:H127"/>
    <mergeCell ref="F128:H128"/>
    <mergeCell ref="F129:H129"/>
    <mergeCell ref="F130:H130"/>
    <mergeCell ref="F131:H131"/>
    <mergeCell ref="F132:H132"/>
    <mergeCell ref="F133:H133"/>
    <mergeCell ref="F134:H134"/>
    <mergeCell ref="F135:H135"/>
    <mergeCell ref="F136:H136"/>
    <mergeCell ref="F137:H137"/>
    <mergeCell ref="F138:H138"/>
    <mergeCell ref="F139:H139"/>
    <mergeCell ref="F140:H140"/>
    <mergeCell ref="F141:H141"/>
    <mergeCell ref="F142:H142"/>
    <mergeCell ref="F143:H143"/>
    <mergeCell ref="A145:B145"/>
    <mergeCell ref="A146:H146"/>
    <mergeCell ref="A147:D147"/>
    <mergeCell ref="G147:H147"/>
    <mergeCell ref="A148:B148"/>
    <mergeCell ref="C148:H148"/>
    <mergeCell ref="A149:B149"/>
    <mergeCell ref="C149:D149"/>
    <mergeCell ref="E149:F149"/>
    <mergeCell ref="G149:H149"/>
    <mergeCell ref="A150:B150"/>
    <mergeCell ref="C150:D150"/>
    <mergeCell ref="E150:F150"/>
    <mergeCell ref="G150:H150"/>
    <mergeCell ref="A151:B151"/>
    <mergeCell ref="C151:D151"/>
    <mergeCell ref="E151:F151"/>
    <mergeCell ref="G151:H151"/>
    <mergeCell ref="A152:B152"/>
    <mergeCell ref="C152:H152"/>
    <mergeCell ref="A153:B153"/>
    <mergeCell ref="C153:H153"/>
    <mergeCell ref="A154:B154"/>
    <mergeCell ref="C154:H154"/>
    <mergeCell ref="A155:B155"/>
    <mergeCell ref="C155:H155"/>
    <mergeCell ref="A156:B156"/>
    <mergeCell ref="C156:D156"/>
    <mergeCell ref="E156:F156"/>
    <mergeCell ref="G156:H156"/>
    <mergeCell ref="C157:F157"/>
    <mergeCell ref="G157:H157"/>
    <mergeCell ref="C158:F158"/>
    <mergeCell ref="G158:H158"/>
    <mergeCell ref="C159:F159"/>
    <mergeCell ref="G159:H159"/>
    <mergeCell ref="C160:F160"/>
    <mergeCell ref="G160:H160"/>
    <mergeCell ref="C161:F161"/>
    <mergeCell ref="G161:H161"/>
    <mergeCell ref="C162:F162"/>
    <mergeCell ref="G162:H162"/>
    <mergeCell ref="C163:F163"/>
    <mergeCell ref="G163:H163"/>
    <mergeCell ref="C164:F164"/>
    <mergeCell ref="G164:H164"/>
    <mergeCell ref="C165:F165"/>
    <mergeCell ref="G165:H165"/>
    <mergeCell ref="C166:F166"/>
    <mergeCell ref="G166:H166"/>
    <mergeCell ref="C167:F167"/>
    <mergeCell ref="G167:H167"/>
    <mergeCell ref="C168:F168"/>
    <mergeCell ref="G168:H168"/>
    <mergeCell ref="C169:H169"/>
    <mergeCell ref="C170:E170"/>
    <mergeCell ref="F170:H170"/>
    <mergeCell ref="C171:E171"/>
    <mergeCell ref="F171:H171"/>
    <mergeCell ref="A172:H172"/>
    <mergeCell ref="F173:H173"/>
    <mergeCell ref="F174:H174"/>
    <mergeCell ref="F175:H175"/>
    <mergeCell ref="F176:H176"/>
    <mergeCell ref="F177:H177"/>
    <mergeCell ref="F178:H178"/>
    <mergeCell ref="F179:H179"/>
    <mergeCell ref="F180:H180"/>
    <mergeCell ref="F181:H181"/>
    <mergeCell ref="F182:H182"/>
    <mergeCell ref="F183:H183"/>
    <mergeCell ref="F184:H184"/>
    <mergeCell ref="F185:H185"/>
    <mergeCell ref="F186:H186"/>
    <mergeCell ref="F187:H187"/>
    <mergeCell ref="F188:H188"/>
    <mergeCell ref="F189:H189"/>
    <mergeCell ref="F190:H190"/>
    <mergeCell ref="F191:H191"/>
    <mergeCell ref="A193:B193"/>
    <mergeCell ref="A194:H194"/>
    <mergeCell ref="A195:D195"/>
    <mergeCell ref="G195:H195"/>
    <mergeCell ref="A196:B196"/>
    <mergeCell ref="C196:H196"/>
    <mergeCell ref="A197:B197"/>
    <mergeCell ref="C197:D197"/>
    <mergeCell ref="E197:F197"/>
    <mergeCell ref="G197:H197"/>
    <mergeCell ref="A198:B198"/>
    <mergeCell ref="C198:D198"/>
    <mergeCell ref="E198:F198"/>
    <mergeCell ref="G198:H198"/>
    <mergeCell ref="A199:B199"/>
    <mergeCell ref="C199:D199"/>
    <mergeCell ref="E199:F199"/>
    <mergeCell ref="G199:H199"/>
    <mergeCell ref="A200:B200"/>
    <mergeCell ref="C200:H200"/>
    <mergeCell ref="A201:B201"/>
    <mergeCell ref="C201:H201"/>
    <mergeCell ref="A202:B202"/>
    <mergeCell ref="C202:H202"/>
    <mergeCell ref="A203:B203"/>
    <mergeCell ref="C203:H203"/>
    <mergeCell ref="A204:B204"/>
    <mergeCell ref="C204:D204"/>
    <mergeCell ref="E204:F204"/>
    <mergeCell ref="G204:H204"/>
    <mergeCell ref="C205:F205"/>
    <mergeCell ref="G205:H205"/>
    <mergeCell ref="C206:F206"/>
    <mergeCell ref="G206:H206"/>
    <mergeCell ref="C207:F207"/>
    <mergeCell ref="G207:H207"/>
    <mergeCell ref="C208:F208"/>
    <mergeCell ref="G208:H208"/>
    <mergeCell ref="C209:F209"/>
    <mergeCell ref="G209:H209"/>
    <mergeCell ref="C210:F210"/>
    <mergeCell ref="G210:H210"/>
    <mergeCell ref="C211:F211"/>
    <mergeCell ref="G211:H211"/>
    <mergeCell ref="C212:F212"/>
    <mergeCell ref="G212:H212"/>
    <mergeCell ref="C213:F213"/>
    <mergeCell ref="G213:H213"/>
    <mergeCell ref="C214:F214"/>
    <mergeCell ref="G214:H214"/>
    <mergeCell ref="C215:F215"/>
    <mergeCell ref="G215:H215"/>
    <mergeCell ref="C216:F216"/>
    <mergeCell ref="G216:H216"/>
    <mergeCell ref="C217:H217"/>
    <mergeCell ref="C218:E218"/>
    <mergeCell ref="F218:H218"/>
    <mergeCell ref="C219:E219"/>
    <mergeCell ref="F219:H219"/>
    <mergeCell ref="A220:H220"/>
    <mergeCell ref="F221:H221"/>
    <mergeCell ref="F222:H222"/>
    <mergeCell ref="F223:H223"/>
    <mergeCell ref="F224:H224"/>
    <mergeCell ref="F225:H225"/>
    <mergeCell ref="F226:H226"/>
    <mergeCell ref="F227:H227"/>
    <mergeCell ref="F228:H228"/>
    <mergeCell ref="F229:H229"/>
    <mergeCell ref="F230:H230"/>
    <mergeCell ref="F231:H231"/>
    <mergeCell ref="F232:H232"/>
    <mergeCell ref="F233:H233"/>
    <mergeCell ref="F234:H234"/>
    <mergeCell ref="F235:H235"/>
    <mergeCell ref="F236:H236"/>
    <mergeCell ref="F237:H237"/>
    <mergeCell ref="F238:H238"/>
    <mergeCell ref="F239:H239"/>
    <mergeCell ref="A241:B241"/>
    <mergeCell ref="A242:H242"/>
    <mergeCell ref="A243:D243"/>
    <mergeCell ref="G243:H243"/>
    <mergeCell ref="A244:B244"/>
    <mergeCell ref="C244:H244"/>
    <mergeCell ref="A245:B245"/>
    <mergeCell ref="C245:D245"/>
    <mergeCell ref="E245:F245"/>
    <mergeCell ref="G245:H245"/>
    <mergeCell ref="A246:B246"/>
    <mergeCell ref="C246:D246"/>
    <mergeCell ref="E246:F246"/>
    <mergeCell ref="G246:H246"/>
    <mergeCell ref="A247:B247"/>
    <mergeCell ref="C247:D247"/>
    <mergeCell ref="E247:F247"/>
    <mergeCell ref="G247:H247"/>
    <mergeCell ref="A248:B248"/>
    <mergeCell ref="C248:H248"/>
    <mergeCell ref="A249:B249"/>
    <mergeCell ref="C249:H249"/>
    <mergeCell ref="A250:B250"/>
    <mergeCell ref="C250:H250"/>
    <mergeCell ref="A251:B251"/>
    <mergeCell ref="C251:H251"/>
    <mergeCell ref="A252:B252"/>
    <mergeCell ref="C252:D252"/>
    <mergeCell ref="E252:F252"/>
    <mergeCell ref="G252:H252"/>
    <mergeCell ref="C253:F253"/>
    <mergeCell ref="G253:H253"/>
    <mergeCell ref="C254:F254"/>
    <mergeCell ref="G254:H254"/>
    <mergeCell ref="C255:F255"/>
    <mergeCell ref="G255:H255"/>
    <mergeCell ref="C256:F256"/>
    <mergeCell ref="G256:H256"/>
    <mergeCell ref="C257:F257"/>
    <mergeCell ref="G257:H257"/>
    <mergeCell ref="C258:F258"/>
    <mergeCell ref="G258:H258"/>
    <mergeCell ref="C259:F259"/>
    <mergeCell ref="G259:H259"/>
    <mergeCell ref="C260:F260"/>
    <mergeCell ref="G260:H260"/>
    <mergeCell ref="C261:F261"/>
    <mergeCell ref="G261:H261"/>
    <mergeCell ref="C262:F262"/>
    <mergeCell ref="G262:H262"/>
    <mergeCell ref="C263:F263"/>
    <mergeCell ref="G263:H263"/>
    <mergeCell ref="C264:F264"/>
    <mergeCell ref="G264:H264"/>
    <mergeCell ref="C265:H265"/>
    <mergeCell ref="C266:E266"/>
    <mergeCell ref="F266:H266"/>
    <mergeCell ref="C267:E267"/>
    <mergeCell ref="F267:H267"/>
    <mergeCell ref="A268:H268"/>
    <mergeCell ref="F269:H269"/>
    <mergeCell ref="F270:H270"/>
    <mergeCell ref="F271:H271"/>
    <mergeCell ref="F272:H272"/>
    <mergeCell ref="F273:H273"/>
    <mergeCell ref="F274:H274"/>
    <mergeCell ref="F275:H275"/>
    <mergeCell ref="F276:H276"/>
    <mergeCell ref="F277:H277"/>
    <mergeCell ref="F278:H278"/>
    <mergeCell ref="F279:H279"/>
    <mergeCell ref="F280:H280"/>
    <mergeCell ref="F281:H281"/>
    <mergeCell ref="F282:H282"/>
    <mergeCell ref="F283:H283"/>
    <mergeCell ref="F284:H284"/>
    <mergeCell ref="F285:H285"/>
    <mergeCell ref="F286:H286"/>
    <mergeCell ref="F287:H287"/>
    <mergeCell ref="A289:B289"/>
    <mergeCell ref="A290:H290"/>
    <mergeCell ref="A291:D291"/>
    <mergeCell ref="G291:H291"/>
    <mergeCell ref="A292:B292"/>
    <mergeCell ref="C292:H292"/>
    <mergeCell ref="A293:B293"/>
    <mergeCell ref="C293:D293"/>
    <mergeCell ref="E293:F293"/>
    <mergeCell ref="G293:H293"/>
    <mergeCell ref="A294:B294"/>
    <mergeCell ref="C294:D294"/>
    <mergeCell ref="E294:F294"/>
    <mergeCell ref="G294:H294"/>
    <mergeCell ref="A295:B295"/>
    <mergeCell ref="C295:D295"/>
    <mergeCell ref="E295:F295"/>
    <mergeCell ref="G295:H295"/>
    <mergeCell ref="A296:B296"/>
    <mergeCell ref="C296:H296"/>
    <mergeCell ref="A297:B297"/>
    <mergeCell ref="C297:H297"/>
    <mergeCell ref="A298:B298"/>
    <mergeCell ref="C298:H298"/>
    <mergeCell ref="A299:B299"/>
    <mergeCell ref="C299:H299"/>
    <mergeCell ref="A300:B300"/>
    <mergeCell ref="C300:D300"/>
    <mergeCell ref="E300:F300"/>
    <mergeCell ref="G300:H300"/>
    <mergeCell ref="C301:F301"/>
    <mergeCell ref="G301:H301"/>
    <mergeCell ref="C302:F302"/>
    <mergeCell ref="G302:H302"/>
    <mergeCell ref="C303:F303"/>
    <mergeCell ref="G303:H303"/>
    <mergeCell ref="C304:F304"/>
    <mergeCell ref="G304:H304"/>
    <mergeCell ref="C305:F305"/>
    <mergeCell ref="G305:H305"/>
    <mergeCell ref="C306:F306"/>
    <mergeCell ref="G306:H306"/>
    <mergeCell ref="C307:F307"/>
    <mergeCell ref="G307:H307"/>
    <mergeCell ref="C308:F308"/>
    <mergeCell ref="G308:H308"/>
    <mergeCell ref="C309:F309"/>
    <mergeCell ref="G309:H309"/>
    <mergeCell ref="C310:F310"/>
    <mergeCell ref="G310:H310"/>
    <mergeCell ref="C311:F311"/>
    <mergeCell ref="G311:H311"/>
    <mergeCell ref="C312:F312"/>
    <mergeCell ref="G312:H312"/>
    <mergeCell ref="C313:H313"/>
    <mergeCell ref="C314:E314"/>
    <mergeCell ref="F314:H314"/>
    <mergeCell ref="C315:E315"/>
    <mergeCell ref="F315:H315"/>
    <mergeCell ref="A316:H316"/>
    <mergeCell ref="F317:H317"/>
    <mergeCell ref="F318:H318"/>
    <mergeCell ref="F319:H319"/>
    <mergeCell ref="F320:H320"/>
    <mergeCell ref="F321:H321"/>
    <mergeCell ref="F322:H322"/>
    <mergeCell ref="F323:H323"/>
    <mergeCell ref="F324:H324"/>
    <mergeCell ref="F325:H325"/>
    <mergeCell ref="F326:H326"/>
    <mergeCell ref="F327:H327"/>
    <mergeCell ref="F328:H328"/>
    <mergeCell ref="F329:H329"/>
    <mergeCell ref="F330:H330"/>
    <mergeCell ref="F331:H331"/>
    <mergeCell ref="F332:H332"/>
    <mergeCell ref="F333:H333"/>
    <mergeCell ref="F334:H334"/>
    <mergeCell ref="F335:H335"/>
    <mergeCell ref="A337:B337"/>
    <mergeCell ref="A338:H338"/>
    <mergeCell ref="A339:D339"/>
    <mergeCell ref="G339:H339"/>
    <mergeCell ref="A340:B340"/>
    <mergeCell ref="C340:H340"/>
    <mergeCell ref="A341:B341"/>
    <mergeCell ref="C341:D341"/>
    <mergeCell ref="E341:F341"/>
    <mergeCell ref="G341:H341"/>
    <mergeCell ref="A342:B342"/>
    <mergeCell ref="C342:D342"/>
    <mergeCell ref="E342:F342"/>
    <mergeCell ref="G342:H342"/>
    <mergeCell ref="A343:B343"/>
    <mergeCell ref="C343:D343"/>
    <mergeCell ref="E343:F343"/>
    <mergeCell ref="G343:H343"/>
    <mergeCell ref="A344:B344"/>
    <mergeCell ref="C344:H344"/>
    <mergeCell ref="A345:B345"/>
    <mergeCell ref="C345:H345"/>
    <mergeCell ref="A346:B346"/>
    <mergeCell ref="C346:H346"/>
    <mergeCell ref="A347:B347"/>
    <mergeCell ref="C347:H347"/>
    <mergeCell ref="A348:B348"/>
    <mergeCell ref="C348:D348"/>
    <mergeCell ref="E348:F348"/>
    <mergeCell ref="G348:H348"/>
    <mergeCell ref="C349:F349"/>
    <mergeCell ref="G349:H349"/>
    <mergeCell ref="C350:F350"/>
    <mergeCell ref="G350:H350"/>
    <mergeCell ref="C351:F351"/>
    <mergeCell ref="G351:H351"/>
    <mergeCell ref="C352:F352"/>
    <mergeCell ref="G352:H352"/>
    <mergeCell ref="C353:F353"/>
    <mergeCell ref="G353:H353"/>
    <mergeCell ref="C354:F354"/>
    <mergeCell ref="G354:H354"/>
    <mergeCell ref="C355:F355"/>
    <mergeCell ref="G355:H355"/>
    <mergeCell ref="C356:F356"/>
    <mergeCell ref="G356:H356"/>
    <mergeCell ref="C357:F357"/>
    <mergeCell ref="G357:H357"/>
    <mergeCell ref="C358:F358"/>
    <mergeCell ref="G358:H358"/>
    <mergeCell ref="C359:F359"/>
    <mergeCell ref="G359:H359"/>
    <mergeCell ref="C360:F360"/>
    <mergeCell ref="G360:H360"/>
    <mergeCell ref="C361:H361"/>
    <mergeCell ref="C362:E362"/>
    <mergeCell ref="F362:H362"/>
    <mergeCell ref="C363:E363"/>
    <mergeCell ref="F363:H363"/>
    <mergeCell ref="A364:H364"/>
    <mergeCell ref="F365:H365"/>
    <mergeCell ref="F366:H366"/>
    <mergeCell ref="F367:H367"/>
    <mergeCell ref="F368:H368"/>
    <mergeCell ref="F369:H369"/>
    <mergeCell ref="F370:H370"/>
    <mergeCell ref="F371:H371"/>
    <mergeCell ref="F372:H372"/>
    <mergeCell ref="F373:H373"/>
    <mergeCell ref="F374:H374"/>
    <mergeCell ref="F375:H375"/>
    <mergeCell ref="F376:H376"/>
    <mergeCell ref="F377:H377"/>
    <mergeCell ref="F378:H378"/>
    <mergeCell ref="F379:H379"/>
    <mergeCell ref="F380:H380"/>
    <mergeCell ref="F381:H381"/>
    <mergeCell ref="F382:H382"/>
    <mergeCell ref="F383:H383"/>
    <mergeCell ref="A385:B385"/>
    <mergeCell ref="A386:H386"/>
    <mergeCell ref="A387:D387"/>
    <mergeCell ref="G387:H387"/>
    <mergeCell ref="A388:B388"/>
    <mergeCell ref="C388:H388"/>
    <mergeCell ref="A389:B389"/>
    <mergeCell ref="C389:D389"/>
    <mergeCell ref="E389:F389"/>
    <mergeCell ref="G389:H389"/>
    <mergeCell ref="A390:B390"/>
    <mergeCell ref="C390:D390"/>
    <mergeCell ref="E390:F390"/>
    <mergeCell ref="G390:H390"/>
    <mergeCell ref="A391:B391"/>
    <mergeCell ref="C391:D391"/>
    <mergeCell ref="E391:F391"/>
    <mergeCell ref="G391:H391"/>
    <mergeCell ref="A392:B392"/>
    <mergeCell ref="C392:H392"/>
    <mergeCell ref="A393:B393"/>
    <mergeCell ref="C393:H393"/>
    <mergeCell ref="A394:B394"/>
    <mergeCell ref="C394:H394"/>
    <mergeCell ref="A395:B395"/>
    <mergeCell ref="C395:H395"/>
    <mergeCell ref="A396:B396"/>
    <mergeCell ref="C396:D396"/>
    <mergeCell ref="E396:F396"/>
    <mergeCell ref="G396:H396"/>
    <mergeCell ref="C397:F397"/>
    <mergeCell ref="G397:H397"/>
    <mergeCell ref="C398:F398"/>
    <mergeCell ref="G398:H398"/>
    <mergeCell ref="C399:F399"/>
    <mergeCell ref="G399:H399"/>
    <mergeCell ref="C400:F400"/>
    <mergeCell ref="G400:H400"/>
    <mergeCell ref="C401:F401"/>
    <mergeCell ref="G401:H401"/>
    <mergeCell ref="C402:F402"/>
    <mergeCell ref="G402:H402"/>
    <mergeCell ref="C403:F403"/>
    <mergeCell ref="G403:H403"/>
    <mergeCell ref="C404:F404"/>
    <mergeCell ref="G404:H404"/>
    <mergeCell ref="C405:F405"/>
    <mergeCell ref="G405:H405"/>
    <mergeCell ref="C406:F406"/>
    <mergeCell ref="G406:H406"/>
    <mergeCell ref="C407:F407"/>
    <mergeCell ref="G407:H407"/>
    <mergeCell ref="C408:F408"/>
    <mergeCell ref="G408:H408"/>
    <mergeCell ref="C409:H409"/>
    <mergeCell ref="C410:E410"/>
    <mergeCell ref="F410:H410"/>
    <mergeCell ref="C411:E411"/>
    <mergeCell ref="F411:H411"/>
    <mergeCell ref="A412:H412"/>
    <mergeCell ref="F413:H413"/>
    <mergeCell ref="F414:H414"/>
    <mergeCell ref="F415:H415"/>
    <mergeCell ref="F416:H416"/>
    <mergeCell ref="F417:H417"/>
    <mergeCell ref="F418:H418"/>
    <mergeCell ref="F419:H419"/>
    <mergeCell ref="F420:H420"/>
    <mergeCell ref="F421:H421"/>
    <mergeCell ref="F422:H422"/>
    <mergeCell ref="F423:H423"/>
    <mergeCell ref="F424:H424"/>
    <mergeCell ref="F425:H425"/>
    <mergeCell ref="F426:H426"/>
    <mergeCell ref="F427:H427"/>
    <mergeCell ref="F428:H428"/>
    <mergeCell ref="F429:H429"/>
    <mergeCell ref="F430:H430"/>
    <mergeCell ref="F431:H431"/>
    <mergeCell ref="A433:B433"/>
    <mergeCell ref="A434:H434"/>
    <mergeCell ref="A435:D435"/>
    <mergeCell ref="G435:H435"/>
    <mergeCell ref="A436:B436"/>
    <mergeCell ref="C436:H436"/>
    <mergeCell ref="A437:B437"/>
    <mergeCell ref="C437:D437"/>
    <mergeCell ref="E437:F437"/>
    <mergeCell ref="G437:H437"/>
    <mergeCell ref="A438:B438"/>
    <mergeCell ref="C438:D438"/>
    <mergeCell ref="E438:F438"/>
    <mergeCell ref="G438:H438"/>
    <mergeCell ref="A439:B439"/>
    <mergeCell ref="C439:D439"/>
    <mergeCell ref="E439:F439"/>
    <mergeCell ref="G439:H439"/>
    <mergeCell ref="A440:B440"/>
    <mergeCell ref="C440:H440"/>
    <mergeCell ref="A441:B441"/>
    <mergeCell ref="C441:H441"/>
    <mergeCell ref="A442:B442"/>
    <mergeCell ref="C442:H442"/>
    <mergeCell ref="A443:B443"/>
    <mergeCell ref="C443:H443"/>
    <mergeCell ref="A444:B444"/>
    <mergeCell ref="C444:D444"/>
    <mergeCell ref="E444:F444"/>
    <mergeCell ref="G444:H444"/>
    <mergeCell ref="C445:F445"/>
    <mergeCell ref="G445:H445"/>
    <mergeCell ref="C446:F446"/>
    <mergeCell ref="G446:H446"/>
    <mergeCell ref="C447:F447"/>
    <mergeCell ref="G447:H447"/>
    <mergeCell ref="C448:F448"/>
    <mergeCell ref="G448:H448"/>
    <mergeCell ref="C449:F449"/>
    <mergeCell ref="G449:H449"/>
    <mergeCell ref="C450:F450"/>
    <mergeCell ref="G450:H450"/>
    <mergeCell ref="C451:F451"/>
    <mergeCell ref="G451:H451"/>
    <mergeCell ref="C452:F452"/>
    <mergeCell ref="G452:H452"/>
    <mergeCell ref="C453:F453"/>
    <mergeCell ref="G453:H453"/>
    <mergeCell ref="C454:F454"/>
    <mergeCell ref="G454:H454"/>
    <mergeCell ref="C455:F455"/>
    <mergeCell ref="G455:H455"/>
    <mergeCell ref="C456:F456"/>
    <mergeCell ref="G456:H456"/>
    <mergeCell ref="C457:H457"/>
    <mergeCell ref="C458:E458"/>
    <mergeCell ref="F458:H458"/>
    <mergeCell ref="C459:E459"/>
    <mergeCell ref="F459:H459"/>
    <mergeCell ref="A460:H460"/>
    <mergeCell ref="F461:H461"/>
    <mergeCell ref="F462:H462"/>
    <mergeCell ref="F463:H463"/>
    <mergeCell ref="F464:H464"/>
    <mergeCell ref="F465:H465"/>
    <mergeCell ref="F466:H466"/>
    <mergeCell ref="F467:H467"/>
    <mergeCell ref="F468:H468"/>
    <mergeCell ref="F469:H469"/>
    <mergeCell ref="F470:H470"/>
    <mergeCell ref="F471:H471"/>
    <mergeCell ref="F472:H472"/>
    <mergeCell ref="F473:H473"/>
    <mergeCell ref="F474:H474"/>
    <mergeCell ref="F475:H475"/>
    <mergeCell ref="F476:H476"/>
    <mergeCell ref="F477:H477"/>
    <mergeCell ref="F478:H478"/>
    <mergeCell ref="F479:H479"/>
    <mergeCell ref="A481:B481"/>
    <mergeCell ref="A482:H482"/>
    <mergeCell ref="A483:D483"/>
    <mergeCell ref="G483:H483"/>
    <mergeCell ref="A484:B484"/>
    <mergeCell ref="C484:H484"/>
    <mergeCell ref="A485:B485"/>
    <mergeCell ref="C485:D485"/>
    <mergeCell ref="E485:F485"/>
    <mergeCell ref="G485:H485"/>
    <mergeCell ref="A486:B486"/>
    <mergeCell ref="C486:D486"/>
    <mergeCell ref="E486:F486"/>
    <mergeCell ref="G486:H486"/>
    <mergeCell ref="A487:B487"/>
    <mergeCell ref="C487:D487"/>
    <mergeCell ref="E487:F487"/>
    <mergeCell ref="G487:H487"/>
    <mergeCell ref="A488:B488"/>
    <mergeCell ref="C488:H488"/>
    <mergeCell ref="A489:B489"/>
    <mergeCell ref="C489:H489"/>
    <mergeCell ref="A490:B490"/>
    <mergeCell ref="C490:H490"/>
    <mergeCell ref="A491:B491"/>
    <mergeCell ref="C491:H491"/>
    <mergeCell ref="A492:B492"/>
    <mergeCell ref="C492:D492"/>
    <mergeCell ref="E492:F492"/>
    <mergeCell ref="G492:H492"/>
    <mergeCell ref="C493:F493"/>
    <mergeCell ref="G493:H493"/>
    <mergeCell ref="C494:F494"/>
    <mergeCell ref="G494:H494"/>
    <mergeCell ref="C495:F495"/>
    <mergeCell ref="G495:H495"/>
    <mergeCell ref="C496:F496"/>
    <mergeCell ref="G496:H496"/>
    <mergeCell ref="C497:F497"/>
    <mergeCell ref="G497:H497"/>
    <mergeCell ref="C498:F498"/>
    <mergeCell ref="G498:H498"/>
    <mergeCell ref="C499:F499"/>
    <mergeCell ref="G499:H499"/>
    <mergeCell ref="C500:F500"/>
    <mergeCell ref="G500:H500"/>
    <mergeCell ref="C501:F501"/>
    <mergeCell ref="G501:H501"/>
    <mergeCell ref="C502:F502"/>
    <mergeCell ref="G502:H502"/>
    <mergeCell ref="C503:F503"/>
    <mergeCell ref="G503:H503"/>
    <mergeCell ref="C504:F504"/>
    <mergeCell ref="G504:H504"/>
    <mergeCell ref="C505:H505"/>
    <mergeCell ref="C506:E506"/>
    <mergeCell ref="F506:H506"/>
    <mergeCell ref="C507:E507"/>
    <mergeCell ref="F507:H507"/>
    <mergeCell ref="A508:H508"/>
    <mergeCell ref="F509:H509"/>
    <mergeCell ref="F510:H510"/>
    <mergeCell ref="F511:H511"/>
    <mergeCell ref="F512:H512"/>
    <mergeCell ref="F513:H513"/>
    <mergeCell ref="F514:H514"/>
    <mergeCell ref="F515:H515"/>
    <mergeCell ref="F516:H516"/>
    <mergeCell ref="F517:H517"/>
    <mergeCell ref="F518:H518"/>
    <mergeCell ref="F519:H519"/>
    <mergeCell ref="F520:H520"/>
    <mergeCell ref="F521:H521"/>
    <mergeCell ref="F522:H522"/>
    <mergeCell ref="F523:H523"/>
    <mergeCell ref="F524:H524"/>
    <mergeCell ref="F525:H525"/>
    <mergeCell ref="F526:H526"/>
    <mergeCell ref="F527:H527"/>
    <mergeCell ref="A529:B529"/>
    <mergeCell ref="A530:H530"/>
    <mergeCell ref="A531:D531"/>
    <mergeCell ref="G531:H531"/>
    <mergeCell ref="A532:B532"/>
    <mergeCell ref="C532:H532"/>
    <mergeCell ref="A533:B533"/>
    <mergeCell ref="C533:D533"/>
    <mergeCell ref="E533:F533"/>
    <mergeCell ref="G533:H533"/>
    <mergeCell ref="A534:B534"/>
    <mergeCell ref="C534:D534"/>
    <mergeCell ref="E534:F534"/>
    <mergeCell ref="G534:H534"/>
    <mergeCell ref="A535:B535"/>
    <mergeCell ref="C535:D535"/>
    <mergeCell ref="E535:F535"/>
    <mergeCell ref="G535:H535"/>
    <mergeCell ref="A536:B536"/>
    <mergeCell ref="C536:H536"/>
    <mergeCell ref="A537:B537"/>
    <mergeCell ref="C537:H537"/>
    <mergeCell ref="A538:B538"/>
    <mergeCell ref="C538:H538"/>
    <mergeCell ref="A539:B539"/>
    <mergeCell ref="C539:H539"/>
    <mergeCell ref="A540:B540"/>
    <mergeCell ref="C540:D540"/>
    <mergeCell ref="E540:F540"/>
    <mergeCell ref="G540:H540"/>
    <mergeCell ref="C541:F541"/>
    <mergeCell ref="G541:H541"/>
    <mergeCell ref="C542:F542"/>
    <mergeCell ref="G542:H542"/>
    <mergeCell ref="C543:F543"/>
    <mergeCell ref="G543:H543"/>
    <mergeCell ref="C544:F544"/>
    <mergeCell ref="G544:H544"/>
    <mergeCell ref="C545:F545"/>
    <mergeCell ref="G545:H545"/>
    <mergeCell ref="C546:F546"/>
    <mergeCell ref="G546:H546"/>
    <mergeCell ref="C547:F547"/>
    <mergeCell ref="G547:H547"/>
    <mergeCell ref="C548:F548"/>
    <mergeCell ref="G548:H548"/>
    <mergeCell ref="C549:F549"/>
    <mergeCell ref="G549:H549"/>
    <mergeCell ref="C550:F550"/>
    <mergeCell ref="G550:H550"/>
    <mergeCell ref="C551:F551"/>
    <mergeCell ref="G551:H551"/>
    <mergeCell ref="C552:F552"/>
    <mergeCell ref="G552:H552"/>
    <mergeCell ref="C553:H553"/>
    <mergeCell ref="C554:E554"/>
    <mergeCell ref="F554:H554"/>
    <mergeCell ref="C555:E555"/>
    <mergeCell ref="F555:H555"/>
    <mergeCell ref="A556:H556"/>
    <mergeCell ref="F557:H557"/>
    <mergeCell ref="F558:H558"/>
    <mergeCell ref="F559:H559"/>
    <mergeCell ref="F560:H560"/>
    <mergeCell ref="F561:H561"/>
    <mergeCell ref="F562:H562"/>
    <mergeCell ref="F563:H563"/>
    <mergeCell ref="F564:H564"/>
    <mergeCell ref="F565:H565"/>
    <mergeCell ref="F566:H566"/>
    <mergeCell ref="F567:H567"/>
    <mergeCell ref="F568:H568"/>
    <mergeCell ref="F569:H569"/>
    <mergeCell ref="F570:H570"/>
    <mergeCell ref="F571:H571"/>
    <mergeCell ref="F572:H572"/>
    <mergeCell ref="F573:H573"/>
    <mergeCell ref="F574:H574"/>
    <mergeCell ref="A20:A25"/>
    <mergeCell ref="A68:A73"/>
    <mergeCell ref="A116:A121"/>
    <mergeCell ref="A164:A169"/>
    <mergeCell ref="A212:A217"/>
    <mergeCell ref="A260:A265"/>
    <mergeCell ref="A308:A313"/>
    <mergeCell ref="A356:A361"/>
    <mergeCell ref="A404:A409"/>
    <mergeCell ref="A452:A457"/>
    <mergeCell ref="A500:A505"/>
    <mergeCell ref="A548:A553"/>
    <mergeCell ref="B20:B24"/>
    <mergeCell ref="B68:B72"/>
    <mergeCell ref="B116:B120"/>
    <mergeCell ref="B164:B168"/>
    <mergeCell ref="B212:B216"/>
    <mergeCell ref="B260:B264"/>
    <mergeCell ref="B308:B312"/>
    <mergeCell ref="B356:B360"/>
    <mergeCell ref="B404:B408"/>
    <mergeCell ref="B452:B456"/>
    <mergeCell ref="B500:B504"/>
    <mergeCell ref="B548:B552"/>
    <mergeCell ref="C30:C37"/>
    <mergeCell ref="C38:C45"/>
    <mergeCell ref="C46:C47"/>
    <mergeCell ref="C78:C85"/>
    <mergeCell ref="C86:C93"/>
    <mergeCell ref="C94:C95"/>
    <mergeCell ref="C126:C133"/>
    <mergeCell ref="C134:C141"/>
    <mergeCell ref="C142:C143"/>
    <mergeCell ref="C174:C181"/>
    <mergeCell ref="C182:C189"/>
    <mergeCell ref="C190:C191"/>
    <mergeCell ref="C222:C229"/>
    <mergeCell ref="C230:C237"/>
    <mergeCell ref="C238:C239"/>
    <mergeCell ref="C270:C277"/>
    <mergeCell ref="C278:C285"/>
    <mergeCell ref="C286:C287"/>
    <mergeCell ref="C318:C325"/>
    <mergeCell ref="C326:C333"/>
    <mergeCell ref="C334:C335"/>
    <mergeCell ref="C366:C373"/>
    <mergeCell ref="C374:C381"/>
    <mergeCell ref="C382:C383"/>
    <mergeCell ref="C414:C421"/>
    <mergeCell ref="C422:C429"/>
    <mergeCell ref="C430:C431"/>
    <mergeCell ref="C462:C469"/>
    <mergeCell ref="C470:C477"/>
    <mergeCell ref="C478:C479"/>
    <mergeCell ref="C510:C517"/>
    <mergeCell ref="C518:C525"/>
    <mergeCell ref="C526:C527"/>
    <mergeCell ref="C558:C565"/>
    <mergeCell ref="C566:C573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78:D79"/>
    <mergeCell ref="D80:D81"/>
    <mergeCell ref="D82:D83"/>
    <mergeCell ref="D84:D85"/>
    <mergeCell ref="D86:D87"/>
    <mergeCell ref="D88:D89"/>
    <mergeCell ref="D90:D91"/>
    <mergeCell ref="D92:D93"/>
    <mergeCell ref="D94:D95"/>
    <mergeCell ref="D126:D127"/>
    <mergeCell ref="D128:D129"/>
    <mergeCell ref="D130:D131"/>
    <mergeCell ref="D132:D133"/>
    <mergeCell ref="D134:D135"/>
    <mergeCell ref="D136:D137"/>
    <mergeCell ref="D138:D139"/>
    <mergeCell ref="D140:D141"/>
    <mergeCell ref="D142:D143"/>
    <mergeCell ref="D174:D175"/>
    <mergeCell ref="D176:D177"/>
    <mergeCell ref="D178:D179"/>
    <mergeCell ref="D180:D181"/>
    <mergeCell ref="D182:D183"/>
    <mergeCell ref="D184:D185"/>
    <mergeCell ref="D186:D187"/>
    <mergeCell ref="D188:D189"/>
    <mergeCell ref="D190:D191"/>
    <mergeCell ref="D222:D223"/>
    <mergeCell ref="D224:D225"/>
    <mergeCell ref="D226:D227"/>
    <mergeCell ref="D228:D229"/>
    <mergeCell ref="D230:D231"/>
    <mergeCell ref="D232:D233"/>
    <mergeCell ref="D234:D235"/>
    <mergeCell ref="D236:D237"/>
    <mergeCell ref="D238:D239"/>
    <mergeCell ref="D270:D271"/>
    <mergeCell ref="D272:D273"/>
    <mergeCell ref="D274:D275"/>
    <mergeCell ref="D276:D277"/>
    <mergeCell ref="D278:D279"/>
    <mergeCell ref="D280:D281"/>
    <mergeCell ref="D282:D283"/>
    <mergeCell ref="D284:D285"/>
    <mergeCell ref="D286:D287"/>
    <mergeCell ref="D318:D319"/>
    <mergeCell ref="D320:D321"/>
    <mergeCell ref="D322:D323"/>
    <mergeCell ref="D324:D325"/>
    <mergeCell ref="D326:D327"/>
    <mergeCell ref="D328:D329"/>
    <mergeCell ref="D330:D331"/>
    <mergeCell ref="D332:D333"/>
    <mergeCell ref="D334:D335"/>
    <mergeCell ref="D366:D367"/>
    <mergeCell ref="D368:D369"/>
    <mergeCell ref="D370:D371"/>
    <mergeCell ref="D372:D373"/>
    <mergeCell ref="D374:D375"/>
    <mergeCell ref="D376:D377"/>
    <mergeCell ref="D378:D379"/>
    <mergeCell ref="D380:D381"/>
    <mergeCell ref="D382:D383"/>
    <mergeCell ref="D414:D415"/>
    <mergeCell ref="D416:D417"/>
    <mergeCell ref="D418:D419"/>
    <mergeCell ref="D420:D421"/>
    <mergeCell ref="D422:D423"/>
    <mergeCell ref="D424:D425"/>
    <mergeCell ref="D426:D427"/>
    <mergeCell ref="D428:D429"/>
    <mergeCell ref="D430:D431"/>
    <mergeCell ref="D462:D463"/>
    <mergeCell ref="D464:D465"/>
    <mergeCell ref="D466:D467"/>
    <mergeCell ref="D468:D469"/>
    <mergeCell ref="D470:D471"/>
    <mergeCell ref="D472:D473"/>
    <mergeCell ref="D474:D475"/>
    <mergeCell ref="D476:D477"/>
    <mergeCell ref="D478:D479"/>
    <mergeCell ref="D510:D511"/>
    <mergeCell ref="D512:D513"/>
    <mergeCell ref="D514:D515"/>
    <mergeCell ref="D516:D517"/>
    <mergeCell ref="D518:D519"/>
    <mergeCell ref="D520:D521"/>
    <mergeCell ref="D522:D523"/>
    <mergeCell ref="D524:D525"/>
    <mergeCell ref="D526:D527"/>
    <mergeCell ref="D558:D559"/>
    <mergeCell ref="D560:D561"/>
    <mergeCell ref="D562:D563"/>
    <mergeCell ref="D564:D565"/>
    <mergeCell ref="D566:D567"/>
    <mergeCell ref="D568:D569"/>
    <mergeCell ref="D570:D571"/>
    <mergeCell ref="D572:D573"/>
    <mergeCell ref="A557:B574"/>
    <mergeCell ref="A554:B555"/>
    <mergeCell ref="A541:B547"/>
    <mergeCell ref="A509:B527"/>
    <mergeCell ref="A506:B507"/>
    <mergeCell ref="A493:B499"/>
    <mergeCell ref="A461:B479"/>
    <mergeCell ref="A458:B459"/>
    <mergeCell ref="A445:B451"/>
    <mergeCell ref="A413:B431"/>
    <mergeCell ref="A410:B411"/>
    <mergeCell ref="A397:B403"/>
    <mergeCell ref="A365:B383"/>
    <mergeCell ref="A362:B363"/>
    <mergeCell ref="A349:B355"/>
    <mergeCell ref="A317:B335"/>
    <mergeCell ref="A314:B315"/>
    <mergeCell ref="A301:B307"/>
    <mergeCell ref="A269:B287"/>
    <mergeCell ref="A266:B267"/>
    <mergeCell ref="A253:B259"/>
    <mergeCell ref="A221:B239"/>
    <mergeCell ref="A218:B219"/>
    <mergeCell ref="A205:B211"/>
    <mergeCell ref="A173:B191"/>
    <mergeCell ref="A170:B171"/>
    <mergeCell ref="A157:B163"/>
    <mergeCell ref="A125:B143"/>
    <mergeCell ref="A122:B123"/>
    <mergeCell ref="A109:B115"/>
    <mergeCell ref="A77:B95"/>
    <mergeCell ref="A74:B75"/>
    <mergeCell ref="A61:B67"/>
    <mergeCell ref="A29:B47"/>
    <mergeCell ref="A26:B27"/>
    <mergeCell ref="A13:B19"/>
  </mergeCells>
  <printOptions horizontalCentered="1"/>
  <pageMargins left="0.46875" right="0.46875" top="0.388888888888889" bottom="0.388888888888889" header="0.349305555555556" footer="0.2"/>
  <pageSetup paperSize="9" scale="76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43"/>
  <sheetViews>
    <sheetView showGridLines="0" topLeftCell="A28" workbookViewId="0">
      <selection activeCell="A47" sqref="A47"/>
    </sheetView>
  </sheetViews>
  <sheetFormatPr defaultColWidth="9" defaultRowHeight="12" outlineLevelCol="7"/>
  <cols>
    <col min="1" max="1" width="7.66666666666667" style="41" customWidth="1"/>
    <col min="2" max="2" width="14.8333333333333" style="41" customWidth="1"/>
    <col min="3" max="3" width="6.66666666666667" style="41" customWidth="1"/>
    <col min="4" max="4" width="11.1666666666667" style="41" customWidth="1"/>
    <col min="5" max="5" width="18.5" style="41" customWidth="1"/>
    <col min="6" max="6" width="13.3333333333333" style="41" customWidth="1"/>
    <col min="7" max="7" width="12.8333333333333" style="41" customWidth="1"/>
    <col min="8" max="8" width="18.8333333333333" style="42" customWidth="1"/>
    <col min="9" max="256" width="9" style="41"/>
    <col min="257" max="257" width="7.66666666666667" style="41" customWidth="1"/>
    <col min="258" max="258" width="14.8333333333333" style="41" customWidth="1"/>
    <col min="259" max="260" width="11.1666666666667" style="41" customWidth="1"/>
    <col min="261" max="261" width="18.5" style="41" customWidth="1"/>
    <col min="262" max="262" width="13.3333333333333" style="41" customWidth="1"/>
    <col min="263" max="263" width="12.8333333333333" style="41" customWidth="1"/>
    <col min="264" max="264" width="23.1666666666667" style="41" customWidth="1"/>
    <col min="265" max="512" width="9" style="41"/>
    <col min="513" max="513" width="7.66666666666667" style="41" customWidth="1"/>
    <col min="514" max="514" width="14.8333333333333" style="41" customWidth="1"/>
    <col min="515" max="516" width="11.1666666666667" style="41" customWidth="1"/>
    <col min="517" max="517" width="18.5" style="41" customWidth="1"/>
    <col min="518" max="518" width="13.3333333333333" style="41" customWidth="1"/>
    <col min="519" max="519" width="12.8333333333333" style="41" customWidth="1"/>
    <col min="520" max="520" width="23.1666666666667" style="41" customWidth="1"/>
    <col min="521" max="768" width="9" style="41"/>
    <col min="769" max="769" width="7.66666666666667" style="41" customWidth="1"/>
    <col min="770" max="770" width="14.8333333333333" style="41" customWidth="1"/>
    <col min="771" max="772" width="11.1666666666667" style="41" customWidth="1"/>
    <col min="773" max="773" width="18.5" style="41" customWidth="1"/>
    <col min="774" max="774" width="13.3333333333333" style="41" customWidth="1"/>
    <col min="775" max="775" width="12.8333333333333" style="41" customWidth="1"/>
    <col min="776" max="776" width="23.1666666666667" style="41" customWidth="1"/>
    <col min="777" max="1024" width="9" style="41"/>
    <col min="1025" max="1025" width="7.66666666666667" style="41" customWidth="1"/>
    <col min="1026" max="1026" width="14.8333333333333" style="41" customWidth="1"/>
    <col min="1027" max="1028" width="11.1666666666667" style="41" customWidth="1"/>
    <col min="1029" max="1029" width="18.5" style="41" customWidth="1"/>
    <col min="1030" max="1030" width="13.3333333333333" style="41" customWidth="1"/>
    <col min="1031" max="1031" width="12.8333333333333" style="41" customWidth="1"/>
    <col min="1032" max="1032" width="23.1666666666667" style="41" customWidth="1"/>
    <col min="1033" max="1280" width="9" style="41"/>
    <col min="1281" max="1281" width="7.66666666666667" style="41" customWidth="1"/>
    <col min="1282" max="1282" width="14.8333333333333" style="41" customWidth="1"/>
    <col min="1283" max="1284" width="11.1666666666667" style="41" customWidth="1"/>
    <col min="1285" max="1285" width="18.5" style="41" customWidth="1"/>
    <col min="1286" max="1286" width="13.3333333333333" style="41" customWidth="1"/>
    <col min="1287" max="1287" width="12.8333333333333" style="41" customWidth="1"/>
    <col min="1288" max="1288" width="23.1666666666667" style="41" customWidth="1"/>
    <col min="1289" max="1536" width="9" style="41"/>
    <col min="1537" max="1537" width="7.66666666666667" style="41" customWidth="1"/>
    <col min="1538" max="1538" width="14.8333333333333" style="41" customWidth="1"/>
    <col min="1539" max="1540" width="11.1666666666667" style="41" customWidth="1"/>
    <col min="1541" max="1541" width="18.5" style="41" customWidth="1"/>
    <col min="1542" max="1542" width="13.3333333333333" style="41" customWidth="1"/>
    <col min="1543" max="1543" width="12.8333333333333" style="41" customWidth="1"/>
    <col min="1544" max="1544" width="23.1666666666667" style="41" customWidth="1"/>
    <col min="1545" max="1792" width="9" style="41"/>
    <col min="1793" max="1793" width="7.66666666666667" style="41" customWidth="1"/>
    <col min="1794" max="1794" width="14.8333333333333" style="41" customWidth="1"/>
    <col min="1795" max="1796" width="11.1666666666667" style="41" customWidth="1"/>
    <col min="1797" max="1797" width="18.5" style="41" customWidth="1"/>
    <col min="1798" max="1798" width="13.3333333333333" style="41" customWidth="1"/>
    <col min="1799" max="1799" width="12.8333333333333" style="41" customWidth="1"/>
    <col min="1800" max="1800" width="23.1666666666667" style="41" customWidth="1"/>
    <col min="1801" max="2048" width="9" style="41"/>
    <col min="2049" max="2049" width="7.66666666666667" style="41" customWidth="1"/>
    <col min="2050" max="2050" width="14.8333333333333" style="41" customWidth="1"/>
    <col min="2051" max="2052" width="11.1666666666667" style="41" customWidth="1"/>
    <col min="2053" max="2053" width="18.5" style="41" customWidth="1"/>
    <col min="2054" max="2054" width="13.3333333333333" style="41" customWidth="1"/>
    <col min="2055" max="2055" width="12.8333333333333" style="41" customWidth="1"/>
    <col min="2056" max="2056" width="23.1666666666667" style="41" customWidth="1"/>
    <col min="2057" max="2304" width="9" style="41"/>
    <col min="2305" max="2305" width="7.66666666666667" style="41" customWidth="1"/>
    <col min="2306" max="2306" width="14.8333333333333" style="41" customWidth="1"/>
    <col min="2307" max="2308" width="11.1666666666667" style="41" customWidth="1"/>
    <col min="2309" max="2309" width="18.5" style="41" customWidth="1"/>
    <col min="2310" max="2310" width="13.3333333333333" style="41" customWidth="1"/>
    <col min="2311" max="2311" width="12.8333333333333" style="41" customWidth="1"/>
    <col min="2312" max="2312" width="23.1666666666667" style="41" customWidth="1"/>
    <col min="2313" max="2560" width="9" style="41"/>
    <col min="2561" max="2561" width="7.66666666666667" style="41" customWidth="1"/>
    <col min="2562" max="2562" width="14.8333333333333" style="41" customWidth="1"/>
    <col min="2563" max="2564" width="11.1666666666667" style="41" customWidth="1"/>
    <col min="2565" max="2565" width="18.5" style="41" customWidth="1"/>
    <col min="2566" max="2566" width="13.3333333333333" style="41" customWidth="1"/>
    <col min="2567" max="2567" width="12.8333333333333" style="41" customWidth="1"/>
    <col min="2568" max="2568" width="23.1666666666667" style="41" customWidth="1"/>
    <col min="2569" max="2816" width="9" style="41"/>
    <col min="2817" max="2817" width="7.66666666666667" style="41" customWidth="1"/>
    <col min="2818" max="2818" width="14.8333333333333" style="41" customWidth="1"/>
    <col min="2819" max="2820" width="11.1666666666667" style="41" customWidth="1"/>
    <col min="2821" max="2821" width="18.5" style="41" customWidth="1"/>
    <col min="2822" max="2822" width="13.3333333333333" style="41" customWidth="1"/>
    <col min="2823" max="2823" width="12.8333333333333" style="41" customWidth="1"/>
    <col min="2824" max="2824" width="23.1666666666667" style="41" customWidth="1"/>
    <col min="2825" max="3072" width="9" style="41"/>
    <col min="3073" max="3073" width="7.66666666666667" style="41" customWidth="1"/>
    <col min="3074" max="3074" width="14.8333333333333" style="41" customWidth="1"/>
    <col min="3075" max="3076" width="11.1666666666667" style="41" customWidth="1"/>
    <col min="3077" max="3077" width="18.5" style="41" customWidth="1"/>
    <col min="3078" max="3078" width="13.3333333333333" style="41" customWidth="1"/>
    <col min="3079" max="3079" width="12.8333333333333" style="41" customWidth="1"/>
    <col min="3080" max="3080" width="23.1666666666667" style="41" customWidth="1"/>
    <col min="3081" max="3328" width="9" style="41"/>
    <col min="3329" max="3329" width="7.66666666666667" style="41" customWidth="1"/>
    <col min="3330" max="3330" width="14.8333333333333" style="41" customWidth="1"/>
    <col min="3331" max="3332" width="11.1666666666667" style="41" customWidth="1"/>
    <col min="3333" max="3333" width="18.5" style="41" customWidth="1"/>
    <col min="3334" max="3334" width="13.3333333333333" style="41" customWidth="1"/>
    <col min="3335" max="3335" width="12.8333333333333" style="41" customWidth="1"/>
    <col min="3336" max="3336" width="23.1666666666667" style="41" customWidth="1"/>
    <col min="3337" max="3584" width="9" style="41"/>
    <col min="3585" max="3585" width="7.66666666666667" style="41" customWidth="1"/>
    <col min="3586" max="3586" width="14.8333333333333" style="41" customWidth="1"/>
    <col min="3587" max="3588" width="11.1666666666667" style="41" customWidth="1"/>
    <col min="3589" max="3589" width="18.5" style="41" customWidth="1"/>
    <col min="3590" max="3590" width="13.3333333333333" style="41" customWidth="1"/>
    <col min="3591" max="3591" width="12.8333333333333" style="41" customWidth="1"/>
    <col min="3592" max="3592" width="23.1666666666667" style="41" customWidth="1"/>
    <col min="3593" max="3840" width="9" style="41"/>
    <col min="3841" max="3841" width="7.66666666666667" style="41" customWidth="1"/>
    <col min="3842" max="3842" width="14.8333333333333" style="41" customWidth="1"/>
    <col min="3843" max="3844" width="11.1666666666667" style="41" customWidth="1"/>
    <col min="3845" max="3845" width="18.5" style="41" customWidth="1"/>
    <col min="3846" max="3846" width="13.3333333333333" style="41" customWidth="1"/>
    <col min="3847" max="3847" width="12.8333333333333" style="41" customWidth="1"/>
    <col min="3848" max="3848" width="23.1666666666667" style="41" customWidth="1"/>
    <col min="3849" max="4096" width="9" style="41"/>
    <col min="4097" max="4097" width="7.66666666666667" style="41" customWidth="1"/>
    <col min="4098" max="4098" width="14.8333333333333" style="41" customWidth="1"/>
    <col min="4099" max="4100" width="11.1666666666667" style="41" customWidth="1"/>
    <col min="4101" max="4101" width="18.5" style="41" customWidth="1"/>
    <col min="4102" max="4102" width="13.3333333333333" style="41" customWidth="1"/>
    <col min="4103" max="4103" width="12.8333333333333" style="41" customWidth="1"/>
    <col min="4104" max="4104" width="23.1666666666667" style="41" customWidth="1"/>
    <col min="4105" max="4352" width="9" style="41"/>
    <col min="4353" max="4353" width="7.66666666666667" style="41" customWidth="1"/>
    <col min="4354" max="4354" width="14.8333333333333" style="41" customWidth="1"/>
    <col min="4355" max="4356" width="11.1666666666667" style="41" customWidth="1"/>
    <col min="4357" max="4357" width="18.5" style="41" customWidth="1"/>
    <col min="4358" max="4358" width="13.3333333333333" style="41" customWidth="1"/>
    <col min="4359" max="4359" width="12.8333333333333" style="41" customWidth="1"/>
    <col min="4360" max="4360" width="23.1666666666667" style="41" customWidth="1"/>
    <col min="4361" max="4608" width="9" style="41"/>
    <col min="4609" max="4609" width="7.66666666666667" style="41" customWidth="1"/>
    <col min="4610" max="4610" width="14.8333333333333" style="41" customWidth="1"/>
    <col min="4611" max="4612" width="11.1666666666667" style="41" customWidth="1"/>
    <col min="4613" max="4613" width="18.5" style="41" customWidth="1"/>
    <col min="4614" max="4614" width="13.3333333333333" style="41" customWidth="1"/>
    <col min="4615" max="4615" width="12.8333333333333" style="41" customWidth="1"/>
    <col min="4616" max="4616" width="23.1666666666667" style="41" customWidth="1"/>
    <col min="4617" max="4864" width="9" style="41"/>
    <col min="4865" max="4865" width="7.66666666666667" style="41" customWidth="1"/>
    <col min="4866" max="4866" width="14.8333333333333" style="41" customWidth="1"/>
    <col min="4867" max="4868" width="11.1666666666667" style="41" customWidth="1"/>
    <col min="4869" max="4869" width="18.5" style="41" customWidth="1"/>
    <col min="4870" max="4870" width="13.3333333333333" style="41" customWidth="1"/>
    <col min="4871" max="4871" width="12.8333333333333" style="41" customWidth="1"/>
    <col min="4872" max="4872" width="23.1666666666667" style="41" customWidth="1"/>
    <col min="4873" max="5120" width="9" style="41"/>
    <col min="5121" max="5121" width="7.66666666666667" style="41" customWidth="1"/>
    <col min="5122" max="5122" width="14.8333333333333" style="41" customWidth="1"/>
    <col min="5123" max="5124" width="11.1666666666667" style="41" customWidth="1"/>
    <col min="5125" max="5125" width="18.5" style="41" customWidth="1"/>
    <col min="5126" max="5126" width="13.3333333333333" style="41" customWidth="1"/>
    <col min="5127" max="5127" width="12.8333333333333" style="41" customWidth="1"/>
    <col min="5128" max="5128" width="23.1666666666667" style="41" customWidth="1"/>
    <col min="5129" max="5376" width="9" style="41"/>
    <col min="5377" max="5377" width="7.66666666666667" style="41" customWidth="1"/>
    <col min="5378" max="5378" width="14.8333333333333" style="41" customWidth="1"/>
    <col min="5379" max="5380" width="11.1666666666667" style="41" customWidth="1"/>
    <col min="5381" max="5381" width="18.5" style="41" customWidth="1"/>
    <col min="5382" max="5382" width="13.3333333333333" style="41" customWidth="1"/>
    <col min="5383" max="5383" width="12.8333333333333" style="41" customWidth="1"/>
    <col min="5384" max="5384" width="23.1666666666667" style="41" customWidth="1"/>
    <col min="5385" max="5632" width="9" style="41"/>
    <col min="5633" max="5633" width="7.66666666666667" style="41" customWidth="1"/>
    <col min="5634" max="5634" width="14.8333333333333" style="41" customWidth="1"/>
    <col min="5635" max="5636" width="11.1666666666667" style="41" customWidth="1"/>
    <col min="5637" max="5637" width="18.5" style="41" customWidth="1"/>
    <col min="5638" max="5638" width="13.3333333333333" style="41" customWidth="1"/>
    <col min="5639" max="5639" width="12.8333333333333" style="41" customWidth="1"/>
    <col min="5640" max="5640" width="23.1666666666667" style="41" customWidth="1"/>
    <col min="5641" max="5888" width="9" style="41"/>
    <col min="5889" max="5889" width="7.66666666666667" style="41" customWidth="1"/>
    <col min="5890" max="5890" width="14.8333333333333" style="41" customWidth="1"/>
    <col min="5891" max="5892" width="11.1666666666667" style="41" customWidth="1"/>
    <col min="5893" max="5893" width="18.5" style="41" customWidth="1"/>
    <col min="5894" max="5894" width="13.3333333333333" style="41" customWidth="1"/>
    <col min="5895" max="5895" width="12.8333333333333" style="41" customWidth="1"/>
    <col min="5896" max="5896" width="23.1666666666667" style="41" customWidth="1"/>
    <col min="5897" max="6144" width="9" style="41"/>
    <col min="6145" max="6145" width="7.66666666666667" style="41" customWidth="1"/>
    <col min="6146" max="6146" width="14.8333333333333" style="41" customWidth="1"/>
    <col min="6147" max="6148" width="11.1666666666667" style="41" customWidth="1"/>
    <col min="6149" max="6149" width="18.5" style="41" customWidth="1"/>
    <col min="6150" max="6150" width="13.3333333333333" style="41" customWidth="1"/>
    <col min="6151" max="6151" width="12.8333333333333" style="41" customWidth="1"/>
    <col min="6152" max="6152" width="23.1666666666667" style="41" customWidth="1"/>
    <col min="6153" max="6400" width="9" style="41"/>
    <col min="6401" max="6401" width="7.66666666666667" style="41" customWidth="1"/>
    <col min="6402" max="6402" width="14.8333333333333" style="41" customWidth="1"/>
    <col min="6403" max="6404" width="11.1666666666667" style="41" customWidth="1"/>
    <col min="6405" max="6405" width="18.5" style="41" customWidth="1"/>
    <col min="6406" max="6406" width="13.3333333333333" style="41" customWidth="1"/>
    <col min="6407" max="6407" width="12.8333333333333" style="41" customWidth="1"/>
    <col min="6408" max="6408" width="23.1666666666667" style="41" customWidth="1"/>
    <col min="6409" max="6656" width="9" style="41"/>
    <col min="6657" max="6657" width="7.66666666666667" style="41" customWidth="1"/>
    <col min="6658" max="6658" width="14.8333333333333" style="41" customWidth="1"/>
    <col min="6659" max="6660" width="11.1666666666667" style="41" customWidth="1"/>
    <col min="6661" max="6661" width="18.5" style="41" customWidth="1"/>
    <col min="6662" max="6662" width="13.3333333333333" style="41" customWidth="1"/>
    <col min="6663" max="6663" width="12.8333333333333" style="41" customWidth="1"/>
    <col min="6664" max="6664" width="23.1666666666667" style="41" customWidth="1"/>
    <col min="6665" max="6912" width="9" style="41"/>
    <col min="6913" max="6913" width="7.66666666666667" style="41" customWidth="1"/>
    <col min="6914" max="6914" width="14.8333333333333" style="41" customWidth="1"/>
    <col min="6915" max="6916" width="11.1666666666667" style="41" customWidth="1"/>
    <col min="6917" max="6917" width="18.5" style="41" customWidth="1"/>
    <col min="6918" max="6918" width="13.3333333333333" style="41" customWidth="1"/>
    <col min="6919" max="6919" width="12.8333333333333" style="41" customWidth="1"/>
    <col min="6920" max="6920" width="23.1666666666667" style="41" customWidth="1"/>
    <col min="6921" max="7168" width="9" style="41"/>
    <col min="7169" max="7169" width="7.66666666666667" style="41" customWidth="1"/>
    <col min="7170" max="7170" width="14.8333333333333" style="41" customWidth="1"/>
    <col min="7171" max="7172" width="11.1666666666667" style="41" customWidth="1"/>
    <col min="7173" max="7173" width="18.5" style="41" customWidth="1"/>
    <col min="7174" max="7174" width="13.3333333333333" style="41" customWidth="1"/>
    <col min="7175" max="7175" width="12.8333333333333" style="41" customWidth="1"/>
    <col min="7176" max="7176" width="23.1666666666667" style="41" customWidth="1"/>
    <col min="7177" max="7424" width="9" style="41"/>
    <col min="7425" max="7425" width="7.66666666666667" style="41" customWidth="1"/>
    <col min="7426" max="7426" width="14.8333333333333" style="41" customWidth="1"/>
    <col min="7427" max="7428" width="11.1666666666667" style="41" customWidth="1"/>
    <col min="7429" max="7429" width="18.5" style="41" customWidth="1"/>
    <col min="7430" max="7430" width="13.3333333333333" style="41" customWidth="1"/>
    <col min="7431" max="7431" width="12.8333333333333" style="41" customWidth="1"/>
    <col min="7432" max="7432" width="23.1666666666667" style="41" customWidth="1"/>
    <col min="7433" max="7680" width="9" style="41"/>
    <col min="7681" max="7681" width="7.66666666666667" style="41" customWidth="1"/>
    <col min="7682" max="7682" width="14.8333333333333" style="41" customWidth="1"/>
    <col min="7683" max="7684" width="11.1666666666667" style="41" customWidth="1"/>
    <col min="7685" max="7685" width="18.5" style="41" customWidth="1"/>
    <col min="7686" max="7686" width="13.3333333333333" style="41" customWidth="1"/>
    <col min="7687" max="7687" width="12.8333333333333" style="41" customWidth="1"/>
    <col min="7688" max="7688" width="23.1666666666667" style="41" customWidth="1"/>
    <col min="7689" max="7936" width="9" style="41"/>
    <col min="7937" max="7937" width="7.66666666666667" style="41" customWidth="1"/>
    <col min="7938" max="7938" width="14.8333333333333" style="41" customWidth="1"/>
    <col min="7939" max="7940" width="11.1666666666667" style="41" customWidth="1"/>
    <col min="7941" max="7941" width="18.5" style="41" customWidth="1"/>
    <col min="7942" max="7942" width="13.3333333333333" style="41" customWidth="1"/>
    <col min="7943" max="7943" width="12.8333333333333" style="41" customWidth="1"/>
    <col min="7944" max="7944" width="23.1666666666667" style="41" customWidth="1"/>
    <col min="7945" max="8192" width="9" style="41"/>
    <col min="8193" max="8193" width="7.66666666666667" style="41" customWidth="1"/>
    <col min="8194" max="8194" width="14.8333333333333" style="41" customWidth="1"/>
    <col min="8195" max="8196" width="11.1666666666667" style="41" customWidth="1"/>
    <col min="8197" max="8197" width="18.5" style="41" customWidth="1"/>
    <col min="8198" max="8198" width="13.3333333333333" style="41" customWidth="1"/>
    <col min="8199" max="8199" width="12.8333333333333" style="41" customWidth="1"/>
    <col min="8200" max="8200" width="23.1666666666667" style="41" customWidth="1"/>
    <col min="8201" max="8448" width="9" style="41"/>
    <col min="8449" max="8449" width="7.66666666666667" style="41" customWidth="1"/>
    <col min="8450" max="8450" width="14.8333333333333" style="41" customWidth="1"/>
    <col min="8451" max="8452" width="11.1666666666667" style="41" customWidth="1"/>
    <col min="8453" max="8453" width="18.5" style="41" customWidth="1"/>
    <col min="8454" max="8454" width="13.3333333333333" style="41" customWidth="1"/>
    <col min="8455" max="8455" width="12.8333333333333" style="41" customWidth="1"/>
    <col min="8456" max="8456" width="23.1666666666667" style="41" customWidth="1"/>
    <col min="8457" max="8704" width="9" style="41"/>
    <col min="8705" max="8705" width="7.66666666666667" style="41" customWidth="1"/>
    <col min="8706" max="8706" width="14.8333333333333" style="41" customWidth="1"/>
    <col min="8707" max="8708" width="11.1666666666667" style="41" customWidth="1"/>
    <col min="8709" max="8709" width="18.5" style="41" customWidth="1"/>
    <col min="8710" max="8710" width="13.3333333333333" style="41" customWidth="1"/>
    <col min="8711" max="8711" width="12.8333333333333" style="41" customWidth="1"/>
    <col min="8712" max="8712" width="23.1666666666667" style="41" customWidth="1"/>
    <col min="8713" max="8960" width="9" style="41"/>
    <col min="8961" max="8961" width="7.66666666666667" style="41" customWidth="1"/>
    <col min="8962" max="8962" width="14.8333333333333" style="41" customWidth="1"/>
    <col min="8963" max="8964" width="11.1666666666667" style="41" customWidth="1"/>
    <col min="8965" max="8965" width="18.5" style="41" customWidth="1"/>
    <col min="8966" max="8966" width="13.3333333333333" style="41" customWidth="1"/>
    <col min="8967" max="8967" width="12.8333333333333" style="41" customWidth="1"/>
    <col min="8968" max="8968" width="23.1666666666667" style="41" customWidth="1"/>
    <col min="8969" max="9216" width="9" style="41"/>
    <col min="9217" max="9217" width="7.66666666666667" style="41" customWidth="1"/>
    <col min="9218" max="9218" width="14.8333333333333" style="41" customWidth="1"/>
    <col min="9219" max="9220" width="11.1666666666667" style="41" customWidth="1"/>
    <col min="9221" max="9221" width="18.5" style="41" customWidth="1"/>
    <col min="9222" max="9222" width="13.3333333333333" style="41" customWidth="1"/>
    <col min="9223" max="9223" width="12.8333333333333" style="41" customWidth="1"/>
    <col min="9224" max="9224" width="23.1666666666667" style="41" customWidth="1"/>
    <col min="9225" max="9472" width="9" style="41"/>
    <col min="9473" max="9473" width="7.66666666666667" style="41" customWidth="1"/>
    <col min="9474" max="9474" width="14.8333333333333" style="41" customWidth="1"/>
    <col min="9475" max="9476" width="11.1666666666667" style="41" customWidth="1"/>
    <col min="9477" max="9477" width="18.5" style="41" customWidth="1"/>
    <col min="9478" max="9478" width="13.3333333333333" style="41" customWidth="1"/>
    <col min="9479" max="9479" width="12.8333333333333" style="41" customWidth="1"/>
    <col min="9480" max="9480" width="23.1666666666667" style="41" customWidth="1"/>
    <col min="9481" max="9728" width="9" style="41"/>
    <col min="9729" max="9729" width="7.66666666666667" style="41" customWidth="1"/>
    <col min="9730" max="9730" width="14.8333333333333" style="41" customWidth="1"/>
    <col min="9731" max="9732" width="11.1666666666667" style="41" customWidth="1"/>
    <col min="9733" max="9733" width="18.5" style="41" customWidth="1"/>
    <col min="9734" max="9734" width="13.3333333333333" style="41" customWidth="1"/>
    <col min="9735" max="9735" width="12.8333333333333" style="41" customWidth="1"/>
    <col min="9736" max="9736" width="23.1666666666667" style="41" customWidth="1"/>
    <col min="9737" max="9984" width="9" style="41"/>
    <col min="9985" max="9985" width="7.66666666666667" style="41" customWidth="1"/>
    <col min="9986" max="9986" width="14.8333333333333" style="41" customWidth="1"/>
    <col min="9987" max="9988" width="11.1666666666667" style="41" customWidth="1"/>
    <col min="9989" max="9989" width="18.5" style="41" customWidth="1"/>
    <col min="9990" max="9990" width="13.3333333333333" style="41" customWidth="1"/>
    <col min="9991" max="9991" width="12.8333333333333" style="41" customWidth="1"/>
    <col min="9992" max="9992" width="23.1666666666667" style="41" customWidth="1"/>
    <col min="9993" max="10240" width="9" style="41"/>
    <col min="10241" max="10241" width="7.66666666666667" style="41" customWidth="1"/>
    <col min="10242" max="10242" width="14.8333333333333" style="41" customWidth="1"/>
    <col min="10243" max="10244" width="11.1666666666667" style="41" customWidth="1"/>
    <col min="10245" max="10245" width="18.5" style="41" customWidth="1"/>
    <col min="10246" max="10246" width="13.3333333333333" style="41" customWidth="1"/>
    <col min="10247" max="10247" width="12.8333333333333" style="41" customWidth="1"/>
    <col min="10248" max="10248" width="23.1666666666667" style="41" customWidth="1"/>
    <col min="10249" max="10496" width="9" style="41"/>
    <col min="10497" max="10497" width="7.66666666666667" style="41" customWidth="1"/>
    <col min="10498" max="10498" width="14.8333333333333" style="41" customWidth="1"/>
    <col min="10499" max="10500" width="11.1666666666667" style="41" customWidth="1"/>
    <col min="10501" max="10501" width="18.5" style="41" customWidth="1"/>
    <col min="10502" max="10502" width="13.3333333333333" style="41" customWidth="1"/>
    <col min="10503" max="10503" width="12.8333333333333" style="41" customWidth="1"/>
    <col min="10504" max="10504" width="23.1666666666667" style="41" customWidth="1"/>
    <col min="10505" max="10752" width="9" style="41"/>
    <col min="10753" max="10753" width="7.66666666666667" style="41" customWidth="1"/>
    <col min="10754" max="10754" width="14.8333333333333" style="41" customWidth="1"/>
    <col min="10755" max="10756" width="11.1666666666667" style="41" customWidth="1"/>
    <col min="10757" max="10757" width="18.5" style="41" customWidth="1"/>
    <col min="10758" max="10758" width="13.3333333333333" style="41" customWidth="1"/>
    <col min="10759" max="10759" width="12.8333333333333" style="41" customWidth="1"/>
    <col min="10760" max="10760" width="23.1666666666667" style="41" customWidth="1"/>
    <col min="10761" max="11008" width="9" style="41"/>
    <col min="11009" max="11009" width="7.66666666666667" style="41" customWidth="1"/>
    <col min="11010" max="11010" width="14.8333333333333" style="41" customWidth="1"/>
    <col min="11011" max="11012" width="11.1666666666667" style="41" customWidth="1"/>
    <col min="11013" max="11013" width="18.5" style="41" customWidth="1"/>
    <col min="11014" max="11014" width="13.3333333333333" style="41" customWidth="1"/>
    <col min="11015" max="11015" width="12.8333333333333" style="41" customWidth="1"/>
    <col min="11016" max="11016" width="23.1666666666667" style="41" customWidth="1"/>
    <col min="11017" max="11264" width="9" style="41"/>
    <col min="11265" max="11265" width="7.66666666666667" style="41" customWidth="1"/>
    <col min="11266" max="11266" width="14.8333333333333" style="41" customWidth="1"/>
    <col min="11267" max="11268" width="11.1666666666667" style="41" customWidth="1"/>
    <col min="11269" max="11269" width="18.5" style="41" customWidth="1"/>
    <col min="11270" max="11270" width="13.3333333333333" style="41" customWidth="1"/>
    <col min="11271" max="11271" width="12.8333333333333" style="41" customWidth="1"/>
    <col min="11272" max="11272" width="23.1666666666667" style="41" customWidth="1"/>
    <col min="11273" max="11520" width="9" style="41"/>
    <col min="11521" max="11521" width="7.66666666666667" style="41" customWidth="1"/>
    <col min="11522" max="11522" width="14.8333333333333" style="41" customWidth="1"/>
    <col min="11523" max="11524" width="11.1666666666667" style="41" customWidth="1"/>
    <col min="11525" max="11525" width="18.5" style="41" customWidth="1"/>
    <col min="11526" max="11526" width="13.3333333333333" style="41" customWidth="1"/>
    <col min="11527" max="11527" width="12.8333333333333" style="41" customWidth="1"/>
    <col min="11528" max="11528" width="23.1666666666667" style="41" customWidth="1"/>
    <col min="11529" max="11776" width="9" style="41"/>
    <col min="11777" max="11777" width="7.66666666666667" style="41" customWidth="1"/>
    <col min="11778" max="11778" width="14.8333333333333" style="41" customWidth="1"/>
    <col min="11779" max="11780" width="11.1666666666667" style="41" customWidth="1"/>
    <col min="11781" max="11781" width="18.5" style="41" customWidth="1"/>
    <col min="11782" max="11782" width="13.3333333333333" style="41" customWidth="1"/>
    <col min="11783" max="11783" width="12.8333333333333" style="41" customWidth="1"/>
    <col min="11784" max="11784" width="23.1666666666667" style="41" customWidth="1"/>
    <col min="11785" max="12032" width="9" style="41"/>
    <col min="12033" max="12033" width="7.66666666666667" style="41" customWidth="1"/>
    <col min="12034" max="12034" width="14.8333333333333" style="41" customWidth="1"/>
    <col min="12035" max="12036" width="11.1666666666667" style="41" customWidth="1"/>
    <col min="12037" max="12037" width="18.5" style="41" customWidth="1"/>
    <col min="12038" max="12038" width="13.3333333333333" style="41" customWidth="1"/>
    <col min="12039" max="12039" width="12.8333333333333" style="41" customWidth="1"/>
    <col min="12040" max="12040" width="23.1666666666667" style="41" customWidth="1"/>
    <col min="12041" max="12288" width="9" style="41"/>
    <col min="12289" max="12289" width="7.66666666666667" style="41" customWidth="1"/>
    <col min="12290" max="12290" width="14.8333333333333" style="41" customWidth="1"/>
    <col min="12291" max="12292" width="11.1666666666667" style="41" customWidth="1"/>
    <col min="12293" max="12293" width="18.5" style="41" customWidth="1"/>
    <col min="12294" max="12294" width="13.3333333333333" style="41" customWidth="1"/>
    <col min="12295" max="12295" width="12.8333333333333" style="41" customWidth="1"/>
    <col min="12296" max="12296" width="23.1666666666667" style="41" customWidth="1"/>
    <col min="12297" max="12544" width="9" style="41"/>
    <col min="12545" max="12545" width="7.66666666666667" style="41" customWidth="1"/>
    <col min="12546" max="12546" width="14.8333333333333" style="41" customWidth="1"/>
    <col min="12547" max="12548" width="11.1666666666667" style="41" customWidth="1"/>
    <col min="12549" max="12549" width="18.5" style="41" customWidth="1"/>
    <col min="12550" max="12550" width="13.3333333333333" style="41" customWidth="1"/>
    <col min="12551" max="12551" width="12.8333333333333" style="41" customWidth="1"/>
    <col min="12552" max="12552" width="23.1666666666667" style="41" customWidth="1"/>
    <col min="12553" max="12800" width="9" style="41"/>
    <col min="12801" max="12801" width="7.66666666666667" style="41" customWidth="1"/>
    <col min="12802" max="12802" width="14.8333333333333" style="41" customWidth="1"/>
    <col min="12803" max="12804" width="11.1666666666667" style="41" customWidth="1"/>
    <col min="12805" max="12805" width="18.5" style="41" customWidth="1"/>
    <col min="12806" max="12806" width="13.3333333333333" style="41" customWidth="1"/>
    <col min="12807" max="12807" width="12.8333333333333" style="41" customWidth="1"/>
    <col min="12808" max="12808" width="23.1666666666667" style="41" customWidth="1"/>
    <col min="12809" max="13056" width="9" style="41"/>
    <col min="13057" max="13057" width="7.66666666666667" style="41" customWidth="1"/>
    <col min="13058" max="13058" width="14.8333333333333" style="41" customWidth="1"/>
    <col min="13059" max="13060" width="11.1666666666667" style="41" customWidth="1"/>
    <col min="13061" max="13061" width="18.5" style="41" customWidth="1"/>
    <col min="13062" max="13062" width="13.3333333333333" style="41" customWidth="1"/>
    <col min="13063" max="13063" width="12.8333333333333" style="41" customWidth="1"/>
    <col min="13064" max="13064" width="23.1666666666667" style="41" customWidth="1"/>
    <col min="13065" max="13312" width="9" style="41"/>
    <col min="13313" max="13313" width="7.66666666666667" style="41" customWidth="1"/>
    <col min="13314" max="13314" width="14.8333333333333" style="41" customWidth="1"/>
    <col min="13315" max="13316" width="11.1666666666667" style="41" customWidth="1"/>
    <col min="13317" max="13317" width="18.5" style="41" customWidth="1"/>
    <col min="13318" max="13318" width="13.3333333333333" style="41" customWidth="1"/>
    <col min="13319" max="13319" width="12.8333333333333" style="41" customWidth="1"/>
    <col min="13320" max="13320" width="23.1666666666667" style="41" customWidth="1"/>
    <col min="13321" max="13568" width="9" style="41"/>
    <col min="13569" max="13569" width="7.66666666666667" style="41" customWidth="1"/>
    <col min="13570" max="13570" width="14.8333333333333" style="41" customWidth="1"/>
    <col min="13571" max="13572" width="11.1666666666667" style="41" customWidth="1"/>
    <col min="13573" max="13573" width="18.5" style="41" customWidth="1"/>
    <col min="13574" max="13574" width="13.3333333333333" style="41" customWidth="1"/>
    <col min="13575" max="13575" width="12.8333333333333" style="41" customWidth="1"/>
    <col min="13576" max="13576" width="23.1666666666667" style="41" customWidth="1"/>
    <col min="13577" max="13824" width="9" style="41"/>
    <col min="13825" max="13825" width="7.66666666666667" style="41" customWidth="1"/>
    <col min="13826" max="13826" width="14.8333333333333" style="41" customWidth="1"/>
    <col min="13827" max="13828" width="11.1666666666667" style="41" customWidth="1"/>
    <col min="13829" max="13829" width="18.5" style="41" customWidth="1"/>
    <col min="13830" max="13830" width="13.3333333333333" style="41" customWidth="1"/>
    <col min="13831" max="13831" width="12.8333333333333" style="41" customWidth="1"/>
    <col min="13832" max="13832" width="23.1666666666667" style="41" customWidth="1"/>
    <col min="13833" max="14080" width="9" style="41"/>
    <col min="14081" max="14081" width="7.66666666666667" style="41" customWidth="1"/>
    <col min="14082" max="14082" width="14.8333333333333" style="41" customWidth="1"/>
    <col min="14083" max="14084" width="11.1666666666667" style="41" customWidth="1"/>
    <col min="14085" max="14085" width="18.5" style="41" customWidth="1"/>
    <col min="14086" max="14086" width="13.3333333333333" style="41" customWidth="1"/>
    <col min="14087" max="14087" width="12.8333333333333" style="41" customWidth="1"/>
    <col min="14088" max="14088" width="23.1666666666667" style="41" customWidth="1"/>
    <col min="14089" max="14336" width="9" style="41"/>
    <col min="14337" max="14337" width="7.66666666666667" style="41" customWidth="1"/>
    <col min="14338" max="14338" width="14.8333333333333" style="41" customWidth="1"/>
    <col min="14339" max="14340" width="11.1666666666667" style="41" customWidth="1"/>
    <col min="14341" max="14341" width="18.5" style="41" customWidth="1"/>
    <col min="14342" max="14342" width="13.3333333333333" style="41" customWidth="1"/>
    <col min="14343" max="14343" width="12.8333333333333" style="41" customWidth="1"/>
    <col min="14344" max="14344" width="23.1666666666667" style="41" customWidth="1"/>
    <col min="14345" max="14592" width="9" style="41"/>
    <col min="14593" max="14593" width="7.66666666666667" style="41" customWidth="1"/>
    <col min="14594" max="14594" width="14.8333333333333" style="41" customWidth="1"/>
    <col min="14595" max="14596" width="11.1666666666667" style="41" customWidth="1"/>
    <col min="14597" max="14597" width="18.5" style="41" customWidth="1"/>
    <col min="14598" max="14598" width="13.3333333333333" style="41" customWidth="1"/>
    <col min="14599" max="14599" width="12.8333333333333" style="41" customWidth="1"/>
    <col min="14600" max="14600" width="23.1666666666667" style="41" customWidth="1"/>
    <col min="14601" max="14848" width="9" style="41"/>
    <col min="14849" max="14849" width="7.66666666666667" style="41" customWidth="1"/>
    <col min="14850" max="14850" width="14.8333333333333" style="41" customWidth="1"/>
    <col min="14851" max="14852" width="11.1666666666667" style="41" customWidth="1"/>
    <col min="14853" max="14853" width="18.5" style="41" customWidth="1"/>
    <col min="14854" max="14854" width="13.3333333333333" style="41" customWidth="1"/>
    <col min="14855" max="14855" width="12.8333333333333" style="41" customWidth="1"/>
    <col min="14856" max="14856" width="23.1666666666667" style="41" customWidth="1"/>
    <col min="14857" max="15104" width="9" style="41"/>
    <col min="15105" max="15105" width="7.66666666666667" style="41" customWidth="1"/>
    <col min="15106" max="15106" width="14.8333333333333" style="41" customWidth="1"/>
    <col min="15107" max="15108" width="11.1666666666667" style="41" customWidth="1"/>
    <col min="15109" max="15109" width="18.5" style="41" customWidth="1"/>
    <col min="15110" max="15110" width="13.3333333333333" style="41" customWidth="1"/>
    <col min="15111" max="15111" width="12.8333333333333" style="41" customWidth="1"/>
    <col min="15112" max="15112" width="23.1666666666667" style="41" customWidth="1"/>
    <col min="15113" max="15360" width="9" style="41"/>
    <col min="15361" max="15361" width="7.66666666666667" style="41" customWidth="1"/>
    <col min="15362" max="15362" width="14.8333333333333" style="41" customWidth="1"/>
    <col min="15363" max="15364" width="11.1666666666667" style="41" customWidth="1"/>
    <col min="15365" max="15365" width="18.5" style="41" customWidth="1"/>
    <col min="15366" max="15366" width="13.3333333333333" style="41" customWidth="1"/>
    <col min="15367" max="15367" width="12.8333333333333" style="41" customWidth="1"/>
    <col min="15368" max="15368" width="23.1666666666667" style="41" customWidth="1"/>
    <col min="15369" max="15616" width="9" style="41"/>
    <col min="15617" max="15617" width="7.66666666666667" style="41" customWidth="1"/>
    <col min="15618" max="15618" width="14.8333333333333" style="41" customWidth="1"/>
    <col min="15619" max="15620" width="11.1666666666667" style="41" customWidth="1"/>
    <col min="15621" max="15621" width="18.5" style="41" customWidth="1"/>
    <col min="15622" max="15622" width="13.3333333333333" style="41" customWidth="1"/>
    <col min="15623" max="15623" width="12.8333333333333" style="41" customWidth="1"/>
    <col min="15624" max="15624" width="23.1666666666667" style="41" customWidth="1"/>
    <col min="15625" max="15872" width="9" style="41"/>
    <col min="15873" max="15873" width="7.66666666666667" style="41" customWidth="1"/>
    <col min="15874" max="15874" width="14.8333333333333" style="41" customWidth="1"/>
    <col min="15875" max="15876" width="11.1666666666667" style="41" customWidth="1"/>
    <col min="15877" max="15877" width="18.5" style="41" customWidth="1"/>
    <col min="15878" max="15878" width="13.3333333333333" style="41" customWidth="1"/>
    <col min="15879" max="15879" width="12.8333333333333" style="41" customWidth="1"/>
    <col min="15880" max="15880" width="23.1666666666667" style="41" customWidth="1"/>
    <col min="15881" max="16128" width="9" style="41"/>
    <col min="16129" max="16129" width="7.66666666666667" style="41" customWidth="1"/>
    <col min="16130" max="16130" width="14.8333333333333" style="41" customWidth="1"/>
    <col min="16131" max="16132" width="11.1666666666667" style="41" customWidth="1"/>
    <col min="16133" max="16133" width="18.5" style="41" customWidth="1"/>
    <col min="16134" max="16134" width="13.3333333333333" style="41" customWidth="1"/>
    <col min="16135" max="16135" width="12.8333333333333" style="41" customWidth="1"/>
    <col min="16136" max="16136" width="23.1666666666667" style="41" customWidth="1"/>
    <col min="16137" max="16384" width="9" style="41"/>
  </cols>
  <sheetData>
    <row r="1" spans="1:8">
      <c r="A1" s="43" t="s">
        <v>41</v>
      </c>
      <c r="B1" s="43"/>
      <c r="C1" s="43"/>
      <c r="D1" s="43"/>
      <c r="E1" s="43"/>
      <c r="F1" s="43"/>
      <c r="G1" s="43"/>
      <c r="H1" s="44"/>
    </row>
    <row r="2" ht="22.5" spans="1:8">
      <c r="A2" s="45" t="s">
        <v>530</v>
      </c>
      <c r="B2" s="45"/>
      <c r="C2" s="45"/>
      <c r="D2" s="45"/>
      <c r="E2" s="45"/>
      <c r="F2" s="45"/>
      <c r="G2" s="45"/>
      <c r="H2" s="45"/>
    </row>
    <row r="3" spans="1:8">
      <c r="A3" s="46" t="s">
        <v>531</v>
      </c>
      <c r="B3" s="46"/>
      <c r="C3" s="46"/>
      <c r="D3" s="47" t="s">
        <v>532</v>
      </c>
      <c r="E3" s="47"/>
      <c r="F3" s="47"/>
      <c r="G3" s="47"/>
      <c r="H3" s="47"/>
    </row>
    <row r="4" s="39" customFormat="1" spans="1:8">
      <c r="A4" s="48" t="s">
        <v>533</v>
      </c>
      <c r="B4" s="46" t="s">
        <v>534</v>
      </c>
      <c r="C4" s="46"/>
      <c r="D4" s="46" t="s">
        <v>535</v>
      </c>
      <c r="E4" s="46"/>
      <c r="F4" s="47" t="s">
        <v>536</v>
      </c>
      <c r="G4" s="47"/>
      <c r="H4" s="47"/>
    </row>
    <row r="5" spans="1:8">
      <c r="A5" s="48"/>
      <c r="B5" s="46"/>
      <c r="C5" s="46"/>
      <c r="D5" s="46"/>
      <c r="E5" s="46"/>
      <c r="F5" s="49" t="s">
        <v>537</v>
      </c>
      <c r="G5" s="49" t="s">
        <v>538</v>
      </c>
      <c r="H5" s="49" t="s">
        <v>539</v>
      </c>
    </row>
    <row r="6" spans="1:8">
      <c r="A6" s="48"/>
      <c r="B6" s="47" t="s">
        <v>540</v>
      </c>
      <c r="C6" s="47"/>
      <c r="D6" s="47" t="s">
        <v>541</v>
      </c>
      <c r="E6" s="47"/>
      <c r="F6" s="50">
        <v>932.9</v>
      </c>
      <c r="G6" s="50">
        <v>932.9</v>
      </c>
      <c r="H6" s="49"/>
    </row>
    <row r="7" spans="1:8">
      <c r="A7" s="48"/>
      <c r="B7" s="47" t="s">
        <v>542</v>
      </c>
      <c r="C7" s="47"/>
      <c r="D7" s="51" t="s">
        <v>306</v>
      </c>
      <c r="E7" s="51"/>
      <c r="F7" s="50">
        <v>5</v>
      </c>
      <c r="G7" s="50">
        <v>5</v>
      </c>
      <c r="H7" s="49"/>
    </row>
    <row r="8" spans="1:8">
      <c r="A8" s="48"/>
      <c r="B8" s="47" t="s">
        <v>543</v>
      </c>
      <c r="C8" s="47"/>
      <c r="D8" s="51" t="s">
        <v>544</v>
      </c>
      <c r="E8" s="51"/>
      <c r="F8" s="50">
        <v>6</v>
      </c>
      <c r="G8" s="50">
        <v>6</v>
      </c>
      <c r="H8" s="49"/>
    </row>
    <row r="9" spans="1:8">
      <c r="A9" s="48"/>
      <c r="B9" s="47" t="s">
        <v>545</v>
      </c>
      <c r="C9" s="47"/>
      <c r="D9" s="51" t="s">
        <v>310</v>
      </c>
      <c r="E9" s="51"/>
      <c r="F9" s="50">
        <v>22</v>
      </c>
      <c r="G9" s="50">
        <v>22</v>
      </c>
      <c r="H9" s="49"/>
    </row>
    <row r="10" spans="1:8">
      <c r="A10" s="48"/>
      <c r="B10" s="47" t="s">
        <v>546</v>
      </c>
      <c r="C10" s="47"/>
      <c r="D10" s="51" t="s">
        <v>312</v>
      </c>
      <c r="E10" s="51"/>
      <c r="F10" s="50">
        <v>9</v>
      </c>
      <c r="G10" s="50">
        <v>9</v>
      </c>
      <c r="H10" s="49"/>
    </row>
    <row r="11" spans="1:8">
      <c r="A11" s="48"/>
      <c r="B11" s="47" t="s">
        <v>547</v>
      </c>
      <c r="C11" s="47"/>
      <c r="D11" s="51" t="s">
        <v>314</v>
      </c>
      <c r="E11" s="51"/>
      <c r="F11" s="50">
        <v>9</v>
      </c>
      <c r="G11" s="50">
        <v>9</v>
      </c>
      <c r="H11" s="49"/>
    </row>
    <row r="12" spans="1:8">
      <c r="A12" s="48"/>
      <c r="B12" s="47" t="s">
        <v>548</v>
      </c>
      <c r="C12" s="47"/>
      <c r="D12" s="51" t="s">
        <v>549</v>
      </c>
      <c r="E12" s="51"/>
      <c r="F12" s="50">
        <v>10</v>
      </c>
      <c r="G12" s="50">
        <v>10</v>
      </c>
      <c r="H12" s="49"/>
    </row>
    <row r="13" spans="1:8">
      <c r="A13" s="48"/>
      <c r="B13" s="47" t="s">
        <v>550</v>
      </c>
      <c r="C13" s="47"/>
      <c r="D13" s="51" t="s">
        <v>551</v>
      </c>
      <c r="E13" s="51"/>
      <c r="F13" s="50">
        <v>33</v>
      </c>
      <c r="G13" s="50">
        <v>33</v>
      </c>
      <c r="H13" s="49"/>
    </row>
    <row r="14" spans="1:8">
      <c r="A14" s="48"/>
      <c r="B14" s="47" t="s">
        <v>552</v>
      </c>
      <c r="C14" s="47"/>
      <c r="D14" s="51" t="s">
        <v>505</v>
      </c>
      <c r="E14" s="51"/>
      <c r="F14" s="50">
        <v>5</v>
      </c>
      <c r="G14" s="50">
        <v>5</v>
      </c>
      <c r="H14" s="49"/>
    </row>
    <row r="15" spans="1:8">
      <c r="A15" s="48"/>
      <c r="B15" s="47" t="s">
        <v>553</v>
      </c>
      <c r="C15" s="47"/>
      <c r="D15" s="51" t="s">
        <v>554</v>
      </c>
      <c r="E15" s="51"/>
      <c r="F15" s="50">
        <v>120</v>
      </c>
      <c r="G15" s="50">
        <v>120</v>
      </c>
      <c r="H15" s="49"/>
    </row>
    <row r="16" spans="1:8">
      <c r="A16" s="48"/>
      <c r="B16" s="47" t="s">
        <v>555</v>
      </c>
      <c r="C16" s="47"/>
      <c r="D16" s="51" t="s">
        <v>476</v>
      </c>
      <c r="E16" s="47"/>
      <c r="F16" s="50">
        <v>20</v>
      </c>
      <c r="G16" s="50">
        <v>20</v>
      </c>
      <c r="H16" s="49"/>
    </row>
    <row r="17" spans="1:8">
      <c r="A17" s="48"/>
      <c r="B17" s="47" t="s">
        <v>556</v>
      </c>
      <c r="C17" s="47"/>
      <c r="D17" s="52" t="s">
        <v>458</v>
      </c>
      <c r="E17" s="53"/>
      <c r="F17" s="54">
        <v>18</v>
      </c>
      <c r="G17" s="54">
        <v>18</v>
      </c>
      <c r="H17" s="49"/>
    </row>
    <row r="18" spans="1:8">
      <c r="A18" s="48"/>
      <c r="B18" s="47" t="s">
        <v>557</v>
      </c>
      <c r="C18" s="47"/>
      <c r="D18" s="55" t="s">
        <v>319</v>
      </c>
      <c r="E18" s="55"/>
      <c r="F18" s="56">
        <v>50</v>
      </c>
      <c r="G18" s="56">
        <v>50</v>
      </c>
      <c r="H18" s="49"/>
    </row>
    <row r="19" spans="1:8">
      <c r="A19" s="48"/>
      <c r="B19" s="47" t="s">
        <v>558</v>
      </c>
      <c r="C19" s="47"/>
      <c r="D19" s="55" t="s">
        <v>322</v>
      </c>
      <c r="E19" s="55"/>
      <c r="F19" s="56">
        <v>30</v>
      </c>
      <c r="G19" s="56">
        <v>30</v>
      </c>
      <c r="H19" s="49"/>
    </row>
    <row r="20" spans="1:8">
      <c r="A20" s="48"/>
      <c r="B20" s="47" t="s">
        <v>559</v>
      </c>
      <c r="C20" s="47"/>
      <c r="D20" s="57" t="s">
        <v>560</v>
      </c>
      <c r="E20" s="58"/>
      <c r="F20" s="56">
        <v>42.24</v>
      </c>
      <c r="G20" s="56">
        <v>42.24</v>
      </c>
      <c r="H20" s="49"/>
    </row>
    <row r="21" spans="1:8">
      <c r="A21" s="48"/>
      <c r="B21" s="47" t="s">
        <v>561</v>
      </c>
      <c r="C21" s="47"/>
      <c r="D21" s="47"/>
      <c r="E21" s="47"/>
      <c r="F21" s="49">
        <v>1312.14</v>
      </c>
      <c r="G21" s="49">
        <v>1312.14</v>
      </c>
      <c r="H21" s="49"/>
    </row>
    <row r="22" ht="45" customHeight="1" spans="1:8">
      <c r="A22" s="59" t="s">
        <v>562</v>
      </c>
      <c r="B22" s="60" t="s">
        <v>563</v>
      </c>
      <c r="C22" s="61"/>
      <c r="D22" s="61"/>
      <c r="E22" s="61"/>
      <c r="F22" s="61"/>
      <c r="G22" s="61"/>
      <c r="H22" s="61"/>
    </row>
    <row r="23" ht="45" customHeight="1" spans="1:8">
      <c r="A23" s="59"/>
      <c r="B23" s="61"/>
      <c r="C23" s="61"/>
      <c r="D23" s="61"/>
      <c r="E23" s="61"/>
      <c r="F23" s="61"/>
      <c r="G23" s="61"/>
      <c r="H23" s="61"/>
    </row>
    <row r="24" ht="45" customHeight="1" spans="1:8">
      <c r="A24" s="59"/>
      <c r="B24" s="61"/>
      <c r="C24" s="61"/>
      <c r="D24" s="61"/>
      <c r="E24" s="61"/>
      <c r="F24" s="61"/>
      <c r="G24" s="61"/>
      <c r="H24" s="61"/>
    </row>
    <row r="25" spans="1:8">
      <c r="A25" s="62" t="s">
        <v>564</v>
      </c>
      <c r="B25" s="63" t="s">
        <v>565</v>
      </c>
      <c r="C25" s="64" t="s">
        <v>566</v>
      </c>
      <c r="D25" s="64"/>
      <c r="E25" s="64" t="s">
        <v>567</v>
      </c>
      <c r="F25" s="64"/>
      <c r="G25" s="64" t="s">
        <v>568</v>
      </c>
      <c r="H25" s="64"/>
    </row>
    <row r="26" ht="44.25" customHeight="1" spans="1:8">
      <c r="A26" s="62"/>
      <c r="B26" s="59" t="s">
        <v>569</v>
      </c>
      <c r="C26" s="65" t="s">
        <v>570</v>
      </c>
      <c r="D26" s="65"/>
      <c r="E26" s="66" t="s">
        <v>571</v>
      </c>
      <c r="F26" s="66"/>
      <c r="G26" s="66" t="s">
        <v>572</v>
      </c>
      <c r="H26" s="66"/>
    </row>
    <row r="27" spans="1:8">
      <c r="A27" s="62"/>
      <c r="B27" s="59"/>
      <c r="C27" s="65"/>
      <c r="D27" s="65"/>
      <c r="E27" s="66" t="s">
        <v>573</v>
      </c>
      <c r="F27" s="66"/>
      <c r="G27" s="66" t="s">
        <v>574</v>
      </c>
      <c r="H27" s="66"/>
    </row>
    <row r="28" spans="1:8">
      <c r="A28" s="62"/>
      <c r="B28" s="59"/>
      <c r="C28" s="65"/>
      <c r="D28" s="65"/>
      <c r="E28" s="66" t="s">
        <v>575</v>
      </c>
      <c r="F28" s="66"/>
      <c r="G28" s="66" t="s">
        <v>576</v>
      </c>
      <c r="H28" s="66"/>
    </row>
    <row r="29" spans="1:8">
      <c r="A29" s="62"/>
      <c r="B29" s="59"/>
      <c r="C29" s="65" t="s">
        <v>577</v>
      </c>
      <c r="D29" s="65"/>
      <c r="E29" s="66" t="s">
        <v>578</v>
      </c>
      <c r="F29" s="66"/>
      <c r="G29" s="66" t="s">
        <v>579</v>
      </c>
      <c r="H29" s="66"/>
    </row>
    <row r="30" spans="1:8">
      <c r="A30" s="62"/>
      <c r="B30" s="59"/>
      <c r="C30" s="65"/>
      <c r="D30" s="65"/>
      <c r="E30" s="66" t="s">
        <v>580</v>
      </c>
      <c r="F30" s="66"/>
      <c r="G30" s="64" t="s">
        <v>581</v>
      </c>
      <c r="H30" s="64"/>
    </row>
    <row r="31" spans="1:8">
      <c r="A31" s="62"/>
      <c r="B31" s="59"/>
      <c r="C31" s="65" t="s">
        <v>582</v>
      </c>
      <c r="D31" s="65"/>
      <c r="E31" s="66" t="s">
        <v>583</v>
      </c>
      <c r="F31" s="66"/>
      <c r="G31" s="66" t="s">
        <v>584</v>
      </c>
      <c r="H31" s="66"/>
    </row>
    <row r="32" spans="1:8">
      <c r="A32" s="62"/>
      <c r="B32" s="59"/>
      <c r="C32" s="65"/>
      <c r="D32" s="65"/>
      <c r="E32" s="66" t="s">
        <v>585</v>
      </c>
      <c r="F32" s="66"/>
      <c r="G32" s="66" t="s">
        <v>360</v>
      </c>
      <c r="H32" s="66"/>
    </row>
    <row r="33" spans="1:8">
      <c r="A33" s="62"/>
      <c r="B33" s="59"/>
      <c r="C33" s="65" t="s">
        <v>586</v>
      </c>
      <c r="D33" s="65"/>
      <c r="E33" s="66" t="s">
        <v>587</v>
      </c>
      <c r="F33" s="66"/>
      <c r="G33" s="66" t="s">
        <v>588</v>
      </c>
      <c r="H33" s="66"/>
    </row>
    <row r="34" spans="1:8">
      <c r="A34" s="62"/>
      <c r="B34" s="59" t="s">
        <v>589</v>
      </c>
      <c r="C34" s="65" t="s">
        <v>590</v>
      </c>
      <c r="D34" s="65"/>
      <c r="E34" s="66" t="s">
        <v>591</v>
      </c>
      <c r="F34" s="66"/>
      <c r="G34" s="64" t="s">
        <v>592</v>
      </c>
      <c r="H34" s="64"/>
    </row>
    <row r="35" spans="1:8">
      <c r="A35" s="62"/>
      <c r="B35" s="59"/>
      <c r="C35" s="65" t="s">
        <v>593</v>
      </c>
      <c r="D35" s="65"/>
      <c r="E35" s="66" t="s">
        <v>594</v>
      </c>
      <c r="F35" s="66"/>
      <c r="G35" s="67" t="s">
        <v>595</v>
      </c>
      <c r="H35" s="68"/>
    </row>
    <row r="36" spans="1:8">
      <c r="A36" s="62"/>
      <c r="B36" s="59"/>
      <c r="C36" s="65"/>
      <c r="D36" s="65"/>
      <c r="E36" s="66" t="s">
        <v>596</v>
      </c>
      <c r="F36" s="66"/>
      <c r="G36" s="67" t="s">
        <v>597</v>
      </c>
      <c r="H36" s="68"/>
    </row>
    <row r="37" spans="1:8">
      <c r="A37" s="62"/>
      <c r="B37" s="59"/>
      <c r="C37" s="65" t="s">
        <v>598</v>
      </c>
      <c r="D37" s="65"/>
      <c r="E37" s="66" t="s">
        <v>599</v>
      </c>
      <c r="F37" s="66"/>
      <c r="G37" s="64" t="s">
        <v>600</v>
      </c>
      <c r="H37" s="64"/>
    </row>
    <row r="38" spans="1:8">
      <c r="A38" s="62"/>
      <c r="B38" s="59"/>
      <c r="C38" s="65"/>
      <c r="D38" s="65"/>
      <c r="E38" s="66" t="s">
        <v>601</v>
      </c>
      <c r="F38" s="66"/>
      <c r="G38" s="64" t="s">
        <v>426</v>
      </c>
      <c r="H38" s="64"/>
    </row>
    <row r="39" spans="1:8">
      <c r="A39" s="62"/>
      <c r="B39" s="59"/>
      <c r="C39" s="65"/>
      <c r="D39" s="65"/>
      <c r="E39" s="66" t="s">
        <v>602</v>
      </c>
      <c r="F39" s="66"/>
      <c r="G39" s="64" t="s">
        <v>603</v>
      </c>
      <c r="H39" s="64"/>
    </row>
    <row r="40" spans="1:8">
      <c r="A40" s="62"/>
      <c r="B40" s="59" t="s">
        <v>604</v>
      </c>
      <c r="C40" s="65" t="s">
        <v>605</v>
      </c>
      <c r="D40" s="65"/>
      <c r="E40" s="66" t="s">
        <v>606</v>
      </c>
      <c r="F40" s="66"/>
      <c r="G40" s="64" t="s">
        <v>607</v>
      </c>
      <c r="H40" s="64"/>
    </row>
    <row r="41" spans="1:8">
      <c r="A41" s="62"/>
      <c r="B41" s="59"/>
      <c r="C41" s="65"/>
      <c r="D41" s="65"/>
      <c r="E41" s="66" t="s">
        <v>608</v>
      </c>
      <c r="F41" s="66"/>
      <c r="G41" s="64" t="s">
        <v>607</v>
      </c>
      <c r="H41" s="64"/>
    </row>
    <row r="42" spans="1:8">
      <c r="A42" s="62"/>
      <c r="B42" s="59"/>
      <c r="C42" s="65"/>
      <c r="D42" s="65"/>
      <c r="E42" s="69" t="s">
        <v>609</v>
      </c>
      <c r="F42" s="70"/>
      <c r="G42" s="64" t="s">
        <v>607</v>
      </c>
      <c r="H42" s="64"/>
    </row>
    <row r="43" s="40" customFormat="1" spans="1:8">
      <c r="A43" s="71" t="s">
        <v>610</v>
      </c>
      <c r="B43" s="71"/>
      <c r="C43" s="71"/>
      <c r="D43" s="71"/>
      <c r="E43" s="71"/>
      <c r="F43" s="71"/>
      <c r="G43" s="71"/>
      <c r="H43" s="71"/>
    </row>
  </sheetData>
  <mergeCells count="80">
    <mergeCell ref="A1:B1"/>
    <mergeCell ref="A2:H2"/>
    <mergeCell ref="A3:C3"/>
    <mergeCell ref="D3:H3"/>
    <mergeCell ref="F4:H4"/>
    <mergeCell ref="B6:C6"/>
    <mergeCell ref="D6:E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D18:E18"/>
    <mergeCell ref="B19:C19"/>
    <mergeCell ref="D19:E19"/>
    <mergeCell ref="B20:C20"/>
    <mergeCell ref="D20:E20"/>
    <mergeCell ref="B21:E21"/>
    <mergeCell ref="C25:D25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C33:D33"/>
    <mergeCell ref="E33:F33"/>
    <mergeCell ref="G33:H33"/>
    <mergeCell ref="C34:D34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A43:H43"/>
    <mergeCell ref="A4:A21"/>
    <mergeCell ref="A22:A24"/>
    <mergeCell ref="A25:A42"/>
    <mergeCell ref="B26:B33"/>
    <mergeCell ref="B34:B39"/>
    <mergeCell ref="B40:B42"/>
    <mergeCell ref="C29:D30"/>
    <mergeCell ref="C31:D32"/>
    <mergeCell ref="C35:D36"/>
    <mergeCell ref="C37:D39"/>
    <mergeCell ref="B4:C5"/>
    <mergeCell ref="D4:E5"/>
    <mergeCell ref="C40:D42"/>
    <mergeCell ref="C26:D28"/>
    <mergeCell ref="B22:H24"/>
  </mergeCells>
  <printOptions horizontalCentered="1"/>
  <pageMargins left="0.46875" right="0.46875" top="0.388888888888889" bottom="0.388888888888889" header="0.349305555555556" footer="0.409027777777778"/>
  <pageSetup paperSize="9" scale="76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30"/>
  <sheetViews>
    <sheetView showGridLines="0" workbookViewId="0">
      <selection activeCell="F11" sqref="F11:G11"/>
    </sheetView>
  </sheetViews>
  <sheetFormatPr defaultColWidth="12" defaultRowHeight="14.25" outlineLevelCol="6"/>
  <cols>
    <col min="1" max="1" width="14.8333333333333" style="1" customWidth="1"/>
    <col min="2" max="2" width="14" style="1" customWidth="1"/>
    <col min="3" max="3" width="14.8333333333333" style="1" customWidth="1"/>
    <col min="4" max="4" width="29.6666666666667" style="1" customWidth="1"/>
    <col min="5" max="5" width="28" style="1" customWidth="1"/>
    <col min="6" max="6" width="32.1666666666667" style="2" customWidth="1"/>
    <col min="7" max="7" width="32.1666666666667" style="1" customWidth="1"/>
    <col min="8" max="16384" width="12" style="1"/>
  </cols>
  <sheetData>
    <row r="1" ht="16.5" customHeight="1" spans="1:4">
      <c r="A1" s="3" t="s">
        <v>43</v>
      </c>
      <c r="B1" s="4"/>
      <c r="C1" s="4"/>
      <c r="D1" s="4"/>
    </row>
    <row r="2" ht="33.75" customHeight="1" spans="1:7">
      <c r="A2" s="5" t="s">
        <v>44</v>
      </c>
      <c r="B2" s="5"/>
      <c r="C2" s="5"/>
      <c r="D2" s="5"/>
      <c r="E2" s="5"/>
      <c r="F2" s="5"/>
      <c r="G2" s="5"/>
    </row>
    <row r="3" customHeight="1" spans="1:5">
      <c r="A3" s="6"/>
      <c r="B3" s="6"/>
      <c r="C3" s="6"/>
      <c r="D3" s="6"/>
      <c r="E3" s="6"/>
    </row>
    <row r="4" ht="21.75" customHeight="1" spans="1:4">
      <c r="A4" s="7"/>
      <c r="B4" s="8"/>
      <c r="C4" s="9"/>
      <c r="D4" s="9"/>
    </row>
    <row r="5" ht="21.95" customHeight="1" spans="1:7">
      <c r="A5" s="10" t="s">
        <v>611</v>
      </c>
      <c r="B5" s="11"/>
      <c r="C5" s="11"/>
      <c r="D5" s="12"/>
      <c r="E5" s="11"/>
      <c r="F5" s="11"/>
      <c r="G5" s="13"/>
    </row>
    <row r="6" ht="21.95" customHeight="1" spans="1:7">
      <c r="A6" s="12" t="s">
        <v>612</v>
      </c>
      <c r="B6" s="14"/>
      <c r="C6" s="14"/>
      <c r="D6" s="15"/>
      <c r="E6" s="15"/>
      <c r="F6" s="16" t="s">
        <v>613</v>
      </c>
      <c r="G6" s="17"/>
    </row>
    <row r="7" ht="21.95" customHeight="1" spans="1:7">
      <c r="A7" s="18" t="s">
        <v>614</v>
      </c>
      <c r="B7" s="19"/>
      <c r="C7" s="20"/>
      <c r="D7" s="17" t="s">
        <v>615</v>
      </c>
      <c r="E7" s="17"/>
      <c r="F7" s="16" t="s">
        <v>616</v>
      </c>
      <c r="G7" s="21"/>
    </row>
    <row r="8" ht="21.95" customHeight="1" spans="1:7">
      <c r="A8" s="22"/>
      <c r="B8" s="23"/>
      <c r="C8" s="24"/>
      <c r="D8" s="17" t="s">
        <v>617</v>
      </c>
      <c r="E8" s="17"/>
      <c r="F8" s="16" t="s">
        <v>618</v>
      </c>
      <c r="G8" s="21"/>
    </row>
    <row r="9" ht="21.95" customHeight="1" spans="1:7">
      <c r="A9" s="25"/>
      <c r="B9" s="26"/>
      <c r="C9" s="27"/>
      <c r="D9" s="17" t="s">
        <v>619</v>
      </c>
      <c r="E9" s="17"/>
      <c r="F9" s="16" t="s">
        <v>620</v>
      </c>
      <c r="G9" s="21"/>
    </row>
    <row r="10" ht="21.95" customHeight="1" spans="1:7">
      <c r="A10" s="28" t="s">
        <v>621</v>
      </c>
      <c r="B10" s="12" t="s">
        <v>622</v>
      </c>
      <c r="C10" s="14"/>
      <c r="D10" s="14"/>
      <c r="E10" s="29"/>
      <c r="F10" s="10" t="s">
        <v>623</v>
      </c>
      <c r="G10" s="13"/>
    </row>
    <row r="11" ht="101.1" customHeight="1" spans="1:7">
      <c r="A11" s="30"/>
      <c r="B11" s="31"/>
      <c r="C11" s="31"/>
      <c r="D11" s="31"/>
      <c r="E11" s="31"/>
      <c r="F11" s="32"/>
      <c r="G11" s="33"/>
    </row>
    <row r="12" ht="24" customHeight="1" spans="1:7">
      <c r="A12" s="15" t="s">
        <v>624</v>
      </c>
      <c r="B12" s="15" t="s">
        <v>565</v>
      </c>
      <c r="C12" s="15" t="s">
        <v>625</v>
      </c>
      <c r="D12" s="12" t="s">
        <v>567</v>
      </c>
      <c r="E12" s="29"/>
      <c r="F12" s="16" t="s">
        <v>568</v>
      </c>
      <c r="G12" s="28" t="s">
        <v>167</v>
      </c>
    </row>
    <row r="13" ht="21.95" customHeight="1" spans="1:7">
      <c r="A13" s="15"/>
      <c r="B13" s="15" t="s">
        <v>626</v>
      </c>
      <c r="C13" s="15" t="s">
        <v>570</v>
      </c>
      <c r="D13" s="34" t="s">
        <v>627</v>
      </c>
      <c r="E13" s="35"/>
      <c r="F13" s="16"/>
      <c r="G13" s="21"/>
    </row>
    <row r="14" ht="21.95" customHeight="1" spans="1:7">
      <c r="A14" s="15"/>
      <c r="B14" s="28"/>
      <c r="C14" s="15"/>
      <c r="D14" s="34" t="s">
        <v>628</v>
      </c>
      <c r="E14" s="35"/>
      <c r="F14" s="16"/>
      <c r="G14" s="21"/>
    </row>
    <row r="15" ht="21.95" customHeight="1" spans="1:7">
      <c r="A15" s="15"/>
      <c r="B15" s="28"/>
      <c r="C15" s="15"/>
      <c r="D15" s="34" t="s">
        <v>629</v>
      </c>
      <c r="E15" s="35"/>
      <c r="F15" s="16"/>
      <c r="G15" s="21"/>
    </row>
    <row r="16" ht="21.95" customHeight="1" spans="1:7">
      <c r="A16" s="15"/>
      <c r="B16" s="28"/>
      <c r="C16" s="15" t="s">
        <v>577</v>
      </c>
      <c r="D16" s="34" t="s">
        <v>627</v>
      </c>
      <c r="E16" s="35"/>
      <c r="F16" s="36"/>
      <c r="G16" s="21"/>
    </row>
    <row r="17" ht="21.95" customHeight="1" spans="1:7">
      <c r="A17" s="15"/>
      <c r="B17" s="28"/>
      <c r="C17" s="15"/>
      <c r="D17" s="37" t="s">
        <v>628</v>
      </c>
      <c r="E17" s="35"/>
      <c r="F17" s="36"/>
      <c r="G17" s="21"/>
    </row>
    <row r="18" ht="21.95" customHeight="1" spans="1:7">
      <c r="A18" s="15"/>
      <c r="B18" s="28"/>
      <c r="C18" s="15" t="s">
        <v>582</v>
      </c>
      <c r="D18" s="37" t="s">
        <v>627</v>
      </c>
      <c r="E18" s="35"/>
      <c r="F18" s="16"/>
      <c r="G18" s="21"/>
    </row>
    <row r="19" ht="21.95" customHeight="1" spans="1:7">
      <c r="A19" s="15"/>
      <c r="B19" s="28"/>
      <c r="C19" s="15"/>
      <c r="D19" s="34" t="s">
        <v>628</v>
      </c>
      <c r="E19" s="35"/>
      <c r="F19" s="16"/>
      <c r="G19" s="21"/>
    </row>
    <row r="20" ht="21.95" customHeight="1" spans="1:7">
      <c r="A20" s="15"/>
      <c r="B20" s="28"/>
      <c r="C20" s="15" t="s">
        <v>586</v>
      </c>
      <c r="D20" s="34" t="s">
        <v>627</v>
      </c>
      <c r="E20" s="35"/>
      <c r="F20" s="16"/>
      <c r="G20" s="21"/>
    </row>
    <row r="21" ht="21.95" customHeight="1" spans="1:7">
      <c r="A21" s="15"/>
      <c r="B21" s="28"/>
      <c r="C21" s="15"/>
      <c r="D21" s="34" t="s">
        <v>628</v>
      </c>
      <c r="E21" s="35"/>
      <c r="F21" s="16"/>
      <c r="G21" s="21"/>
    </row>
    <row r="22" ht="29.25" customHeight="1" spans="1:7">
      <c r="A22" s="15"/>
      <c r="B22" s="15" t="s">
        <v>630</v>
      </c>
      <c r="C22" s="15" t="s">
        <v>631</v>
      </c>
      <c r="D22" s="34" t="s">
        <v>627</v>
      </c>
      <c r="E22" s="35"/>
      <c r="F22" s="16"/>
      <c r="G22" s="21"/>
    </row>
    <row r="23" ht="29.25" customHeight="1" spans="1:7">
      <c r="A23" s="15"/>
      <c r="B23" s="28"/>
      <c r="C23" s="15"/>
      <c r="D23" s="34" t="s">
        <v>628</v>
      </c>
      <c r="E23" s="35"/>
      <c r="F23" s="16"/>
      <c r="G23" s="21"/>
    </row>
    <row r="24" ht="29.25" customHeight="1" spans="1:7">
      <c r="A24" s="15"/>
      <c r="B24" s="28"/>
      <c r="C24" s="15" t="s">
        <v>632</v>
      </c>
      <c r="D24" s="34" t="s">
        <v>627</v>
      </c>
      <c r="E24" s="35"/>
      <c r="F24" s="16"/>
      <c r="G24" s="21"/>
    </row>
    <row r="25" ht="29.25" customHeight="1" spans="1:7">
      <c r="A25" s="15"/>
      <c r="B25" s="28"/>
      <c r="C25" s="15" t="s">
        <v>633</v>
      </c>
      <c r="D25" s="34" t="s">
        <v>627</v>
      </c>
      <c r="E25" s="35"/>
      <c r="F25" s="16"/>
      <c r="G25" s="21"/>
    </row>
    <row r="26" ht="29.25" customHeight="1" spans="1:7">
      <c r="A26" s="15"/>
      <c r="B26" s="28"/>
      <c r="C26" s="15" t="s">
        <v>634</v>
      </c>
      <c r="D26" s="34" t="s">
        <v>627</v>
      </c>
      <c r="E26" s="35"/>
      <c r="F26" s="16"/>
      <c r="G26" s="21"/>
    </row>
    <row r="27" ht="29.25" customHeight="1" spans="1:7">
      <c r="A27" s="15"/>
      <c r="B27" s="28"/>
      <c r="C27" s="15"/>
      <c r="D27" s="34" t="s">
        <v>628</v>
      </c>
      <c r="E27" s="35"/>
      <c r="F27" s="16"/>
      <c r="G27" s="21"/>
    </row>
    <row r="28" ht="21.95" customHeight="1" spans="1:7">
      <c r="A28" s="15"/>
      <c r="B28" s="15" t="s">
        <v>604</v>
      </c>
      <c r="C28" s="15" t="s">
        <v>635</v>
      </c>
      <c r="D28" s="34" t="s">
        <v>636</v>
      </c>
      <c r="E28" s="35"/>
      <c r="F28" s="16"/>
      <c r="G28" s="21"/>
    </row>
    <row r="29" ht="21.95" customHeight="1" spans="1:7">
      <c r="A29" s="15"/>
      <c r="B29" s="15"/>
      <c r="C29" s="15"/>
      <c r="D29" s="34" t="s">
        <v>637</v>
      </c>
      <c r="E29" s="35"/>
      <c r="F29" s="16"/>
      <c r="G29" s="21"/>
    </row>
    <row r="30" ht="24.95" customHeight="1" spans="1:7">
      <c r="A30" s="38" t="s">
        <v>638</v>
      </c>
      <c r="B30" s="38"/>
      <c r="C30" s="38"/>
      <c r="D30" s="38"/>
      <c r="E30" s="38"/>
      <c r="F30" s="38"/>
      <c r="G30" s="38"/>
    </row>
  </sheetData>
  <mergeCells count="42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0:G30"/>
    <mergeCell ref="A10:A11"/>
    <mergeCell ref="A12:A29"/>
    <mergeCell ref="B13:B21"/>
    <mergeCell ref="B22:B27"/>
    <mergeCell ref="B28:B29"/>
    <mergeCell ref="C13:C15"/>
    <mergeCell ref="C16:C17"/>
    <mergeCell ref="C18:C19"/>
    <mergeCell ref="C20:C21"/>
    <mergeCell ref="C22:C23"/>
    <mergeCell ref="C26:C27"/>
    <mergeCell ref="C28:C29"/>
    <mergeCell ref="A7:C9"/>
  </mergeCells>
  <printOptions horizontalCentered="1"/>
  <pageMargins left="0.46875" right="0.46875" top="0.388888888888889" bottom="0.388888888888889" header="0.349305555555556" footer="0.2"/>
  <pageSetup paperSize="9" scale="76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1"/>
  <sheetViews>
    <sheetView workbookViewId="0">
      <selection activeCell="L19" sqref="L19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84.8333333333333" customWidth="1"/>
  </cols>
  <sheetData>
    <row r="1" ht="22.5" spans="1:12">
      <c r="A1" s="190" t="s">
        <v>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</row>
    <row r="3" ht="24" customHeight="1" spans="1:12">
      <c r="A3" s="191" t="s">
        <v>5</v>
      </c>
      <c r="B3" s="191" t="s">
        <v>6</v>
      </c>
      <c r="C3" s="191"/>
      <c r="D3" s="191"/>
      <c r="E3" s="191"/>
      <c r="F3" s="191"/>
      <c r="G3" s="191"/>
      <c r="H3" s="191"/>
      <c r="I3" s="191"/>
      <c r="J3" s="191"/>
      <c r="K3" s="194" t="s">
        <v>7</v>
      </c>
      <c r="L3" s="194" t="s">
        <v>8</v>
      </c>
    </row>
    <row r="4" s="189" customFormat="1" ht="24.95" customHeight="1" spans="1:12">
      <c r="A4" s="192" t="s">
        <v>9</v>
      </c>
      <c r="B4" s="193" t="s">
        <v>10</v>
      </c>
      <c r="C4" s="193"/>
      <c r="D4" s="193"/>
      <c r="E4" s="193"/>
      <c r="F4" s="193"/>
      <c r="G4" s="193"/>
      <c r="H4" s="193"/>
      <c r="I4" s="193"/>
      <c r="J4" s="193"/>
      <c r="K4" s="191" t="s">
        <v>11</v>
      </c>
      <c r="L4" s="192"/>
    </row>
    <row r="5" s="189" customFormat="1" ht="24.95" customHeight="1" spans="1:12">
      <c r="A5" s="194" t="s">
        <v>12</v>
      </c>
      <c r="B5" s="195" t="s">
        <v>13</v>
      </c>
      <c r="C5" s="195"/>
      <c r="D5" s="195"/>
      <c r="E5" s="195"/>
      <c r="F5" s="195"/>
      <c r="G5" s="195"/>
      <c r="H5" s="195"/>
      <c r="I5" s="195"/>
      <c r="J5" s="195"/>
      <c r="K5" s="191" t="s">
        <v>11</v>
      </c>
      <c r="L5" s="194"/>
    </row>
    <row r="6" s="189" customFormat="1" ht="24.95" customHeight="1" spans="1:12">
      <c r="A6" s="194" t="s">
        <v>14</v>
      </c>
      <c r="B6" s="195" t="s">
        <v>15</v>
      </c>
      <c r="C6" s="195"/>
      <c r="D6" s="195"/>
      <c r="E6" s="195"/>
      <c r="F6" s="195"/>
      <c r="G6" s="195"/>
      <c r="H6" s="195"/>
      <c r="I6" s="195"/>
      <c r="J6" s="195"/>
      <c r="K6" s="191" t="s">
        <v>11</v>
      </c>
      <c r="L6" s="194"/>
    </row>
    <row r="7" s="189" customFormat="1" ht="24.95" customHeight="1" spans="1:12">
      <c r="A7" s="194" t="s">
        <v>16</v>
      </c>
      <c r="B7" s="195" t="s">
        <v>17</v>
      </c>
      <c r="C7" s="195"/>
      <c r="D7" s="195"/>
      <c r="E7" s="195"/>
      <c r="F7" s="195"/>
      <c r="G7" s="195"/>
      <c r="H7" s="195"/>
      <c r="I7" s="195"/>
      <c r="J7" s="195"/>
      <c r="K7" s="191" t="s">
        <v>11</v>
      </c>
      <c r="L7" s="194"/>
    </row>
    <row r="8" s="189" customFormat="1" ht="24.95" customHeight="1" spans="1:12">
      <c r="A8" s="194" t="s">
        <v>18</v>
      </c>
      <c r="B8" s="195" t="s">
        <v>19</v>
      </c>
      <c r="C8" s="195"/>
      <c r="D8" s="195"/>
      <c r="E8" s="195"/>
      <c r="F8" s="195"/>
      <c r="G8" s="195"/>
      <c r="H8" s="195"/>
      <c r="I8" s="195"/>
      <c r="J8" s="195"/>
      <c r="K8" s="191" t="s">
        <v>11</v>
      </c>
      <c r="L8" s="194"/>
    </row>
    <row r="9" s="189" customFormat="1" ht="24.95" customHeight="1" spans="1:12">
      <c r="A9" s="194" t="s">
        <v>20</v>
      </c>
      <c r="B9" s="195" t="s">
        <v>21</v>
      </c>
      <c r="C9" s="195"/>
      <c r="D9" s="195"/>
      <c r="E9" s="195"/>
      <c r="F9" s="195"/>
      <c r="G9" s="195"/>
      <c r="H9" s="195"/>
      <c r="I9" s="195"/>
      <c r="J9" s="195"/>
      <c r="K9" s="191" t="s">
        <v>11</v>
      </c>
      <c r="L9" s="194"/>
    </row>
    <row r="10" s="189" customFormat="1" ht="24.95" customHeight="1" spans="1:12">
      <c r="A10" s="194" t="s">
        <v>22</v>
      </c>
      <c r="B10" s="195" t="s">
        <v>23</v>
      </c>
      <c r="C10" s="195"/>
      <c r="D10" s="195"/>
      <c r="E10" s="195"/>
      <c r="F10" s="195"/>
      <c r="G10" s="195"/>
      <c r="H10" s="195"/>
      <c r="I10" s="195"/>
      <c r="J10" s="195"/>
      <c r="K10" s="191" t="s">
        <v>11</v>
      </c>
      <c r="L10" s="194"/>
    </row>
    <row r="11" s="189" customFormat="1" ht="24.95" customHeight="1" spans="1:12">
      <c r="A11" s="194" t="s">
        <v>24</v>
      </c>
      <c r="B11" s="195" t="s">
        <v>25</v>
      </c>
      <c r="C11" s="195"/>
      <c r="D11" s="195"/>
      <c r="E11" s="195"/>
      <c r="F11" s="195"/>
      <c r="G11" s="195"/>
      <c r="H11" s="195"/>
      <c r="I11" s="195"/>
      <c r="J11" s="195"/>
      <c r="K11" s="191" t="s">
        <v>11</v>
      </c>
      <c r="L11" s="194"/>
    </row>
    <row r="12" s="189" customFormat="1" ht="24.95" customHeight="1" spans="1:12">
      <c r="A12" s="194" t="s">
        <v>26</v>
      </c>
      <c r="B12" s="195" t="s">
        <v>27</v>
      </c>
      <c r="C12" s="195"/>
      <c r="D12" s="195"/>
      <c r="E12" s="195"/>
      <c r="F12" s="195"/>
      <c r="G12" s="195"/>
      <c r="H12" s="195"/>
      <c r="I12" s="195"/>
      <c r="J12" s="195"/>
      <c r="K12" s="194" t="s">
        <v>28</v>
      </c>
      <c r="L12" s="194" t="s">
        <v>29</v>
      </c>
    </row>
    <row r="13" s="189" customFormat="1" ht="24.95" customHeight="1" spans="1:12">
      <c r="A13" s="194" t="s">
        <v>30</v>
      </c>
      <c r="B13" s="195" t="s">
        <v>31</v>
      </c>
      <c r="C13" s="195"/>
      <c r="D13" s="195"/>
      <c r="E13" s="195"/>
      <c r="F13" s="195"/>
      <c r="G13" s="195"/>
      <c r="H13" s="195"/>
      <c r="I13" s="195"/>
      <c r="J13" s="195"/>
      <c r="K13" s="194" t="s">
        <v>11</v>
      </c>
      <c r="L13" s="194"/>
    </row>
    <row r="14" s="189" customFormat="1" ht="24.95" customHeight="1" spans="1:12">
      <c r="A14" s="194" t="s">
        <v>32</v>
      </c>
      <c r="B14" s="195" t="s">
        <v>33</v>
      </c>
      <c r="C14" s="195"/>
      <c r="D14" s="195"/>
      <c r="E14" s="195"/>
      <c r="F14" s="195"/>
      <c r="G14" s="195"/>
      <c r="H14" s="195"/>
      <c r="I14" s="195"/>
      <c r="J14" s="195"/>
      <c r="K14" s="194" t="s">
        <v>28</v>
      </c>
      <c r="L14" s="197" t="s">
        <v>34</v>
      </c>
    </row>
    <row r="15" s="189" customFormat="1" ht="24.95" customHeight="1" spans="1:12">
      <c r="A15" s="194" t="s">
        <v>35</v>
      </c>
      <c r="B15" s="195" t="s">
        <v>36</v>
      </c>
      <c r="C15" s="195"/>
      <c r="D15" s="195"/>
      <c r="E15" s="195"/>
      <c r="F15" s="195"/>
      <c r="G15" s="195"/>
      <c r="H15" s="195"/>
      <c r="I15" s="195"/>
      <c r="J15" s="195"/>
      <c r="K15" s="194" t="s">
        <v>28</v>
      </c>
      <c r="L15" s="194" t="s">
        <v>34</v>
      </c>
    </row>
    <row r="16" ht="24.95" customHeight="1" spans="1:12">
      <c r="A16" s="194" t="s">
        <v>37</v>
      </c>
      <c r="B16" s="196" t="s">
        <v>38</v>
      </c>
      <c r="C16" s="196"/>
      <c r="D16" s="196"/>
      <c r="E16" s="196"/>
      <c r="F16" s="196"/>
      <c r="G16" s="196"/>
      <c r="H16" s="196"/>
      <c r="I16" s="196"/>
      <c r="J16" s="196"/>
      <c r="K16" s="198" t="s">
        <v>11</v>
      </c>
      <c r="L16" s="198"/>
    </row>
    <row r="17" ht="24.95" customHeight="1" spans="1:12">
      <c r="A17" s="194" t="s">
        <v>39</v>
      </c>
      <c r="B17" s="195" t="s">
        <v>40</v>
      </c>
      <c r="C17" s="195"/>
      <c r="D17" s="195"/>
      <c r="E17" s="195"/>
      <c r="F17" s="195"/>
      <c r="G17" s="195"/>
      <c r="H17" s="195"/>
      <c r="I17" s="195"/>
      <c r="J17" s="195"/>
      <c r="K17" s="199" t="s">
        <v>11</v>
      </c>
      <c r="L17" s="200"/>
    </row>
    <row r="18" ht="24.95" customHeight="1" spans="1:12">
      <c r="A18" s="194" t="s">
        <v>41</v>
      </c>
      <c r="B18" s="195" t="s">
        <v>42</v>
      </c>
      <c r="C18" s="195"/>
      <c r="D18" s="195"/>
      <c r="E18" s="195"/>
      <c r="F18" s="195"/>
      <c r="G18" s="195"/>
      <c r="H18" s="195"/>
      <c r="I18" s="195"/>
      <c r="J18" s="195"/>
      <c r="K18" s="199" t="s">
        <v>11</v>
      </c>
      <c r="L18" s="201"/>
    </row>
    <row r="19" ht="24.95" customHeight="1" spans="1:12">
      <c r="A19" s="194" t="s">
        <v>43</v>
      </c>
      <c r="B19" s="195" t="s">
        <v>44</v>
      </c>
      <c r="C19" s="195"/>
      <c r="D19" s="195"/>
      <c r="E19" s="195"/>
      <c r="F19" s="195"/>
      <c r="G19" s="195"/>
      <c r="H19" s="195"/>
      <c r="I19" s="195"/>
      <c r="J19" s="195"/>
      <c r="K19" s="199" t="s">
        <v>28</v>
      </c>
      <c r="L19" s="197" t="s">
        <v>45</v>
      </c>
    </row>
    <row r="21" spans="1:1">
      <c r="A21" t="s">
        <v>46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6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45"/>
  <sheetViews>
    <sheetView showGridLines="0" showZeros="0" workbookViewId="0">
      <selection activeCell="H6" sqref="H6:H15"/>
    </sheetView>
  </sheetViews>
  <sheetFormatPr defaultColWidth="9.16666666666667" defaultRowHeight="12.75" customHeight="1" outlineLevelCol="7"/>
  <cols>
    <col min="1" max="1" width="40.5" customWidth="1"/>
    <col min="2" max="2" width="17.6666666666667" style="102" customWidth="1"/>
    <col min="3" max="3" width="41" customWidth="1"/>
    <col min="4" max="4" width="20" style="102" customWidth="1"/>
    <col min="5" max="5" width="43" customWidth="1"/>
    <col min="6" max="6" width="16.8333333333333" customWidth="1"/>
    <col min="7" max="7" width="35.5" customWidth="1"/>
    <col min="8" max="8" width="12.5" customWidth="1"/>
    <col min="9" max="9" width="9.16666666666667" customWidth="1"/>
  </cols>
  <sheetData>
    <row r="1" ht="22.5" customHeight="1" spans="1:6">
      <c r="A1" s="145" t="s">
        <v>9</v>
      </c>
      <c r="B1" s="146"/>
      <c r="C1" s="146"/>
      <c r="D1" s="146"/>
      <c r="E1" s="146"/>
      <c r="F1" s="147"/>
    </row>
    <row r="2" ht="22.5" customHeight="1" spans="1:8">
      <c r="A2" s="148" t="s">
        <v>10</v>
      </c>
      <c r="B2" s="148"/>
      <c r="C2" s="148"/>
      <c r="D2" s="148"/>
      <c r="E2" s="148"/>
      <c r="F2" s="148"/>
      <c r="G2" s="148"/>
      <c r="H2" s="148"/>
    </row>
    <row r="3" ht="22.5" customHeight="1" spans="1:8">
      <c r="A3" s="149"/>
      <c r="B3" s="149"/>
      <c r="C3" s="150"/>
      <c r="D3" s="150"/>
      <c r="E3" s="151"/>
      <c r="H3" s="152" t="s">
        <v>47</v>
      </c>
    </row>
    <row r="4" ht="22.5" customHeight="1" spans="1:8">
      <c r="A4" s="153" t="s">
        <v>48</v>
      </c>
      <c r="B4" s="184"/>
      <c r="C4" s="153" t="s">
        <v>49</v>
      </c>
      <c r="D4" s="153"/>
      <c r="E4" s="153"/>
      <c r="F4" s="153"/>
      <c r="G4" s="153"/>
      <c r="H4" s="153"/>
    </row>
    <row r="5" ht="22.5" customHeight="1" spans="1:8">
      <c r="A5" s="153" t="s">
        <v>50</v>
      </c>
      <c r="B5" s="184" t="s">
        <v>51</v>
      </c>
      <c r="C5" s="153" t="s">
        <v>52</v>
      </c>
      <c r="D5" s="154" t="s">
        <v>51</v>
      </c>
      <c r="E5" s="153" t="s">
        <v>53</v>
      </c>
      <c r="F5" s="153" t="s">
        <v>51</v>
      </c>
      <c r="G5" s="153" t="s">
        <v>54</v>
      </c>
      <c r="H5" s="153" t="s">
        <v>51</v>
      </c>
    </row>
    <row r="6" ht="22.5" customHeight="1" spans="1:8">
      <c r="A6" s="168" t="s">
        <v>55</v>
      </c>
      <c r="B6" s="158">
        <v>1312.14</v>
      </c>
      <c r="C6" s="185" t="s">
        <v>55</v>
      </c>
      <c r="D6" s="169">
        <v>1312.14</v>
      </c>
      <c r="E6" s="186" t="s">
        <v>55</v>
      </c>
      <c r="F6" s="169">
        <v>1312.14</v>
      </c>
      <c r="G6" s="186" t="s">
        <v>55</v>
      </c>
      <c r="H6" s="113">
        <v>1312.14</v>
      </c>
    </row>
    <row r="7" ht="22.5" customHeight="1" spans="1:8">
      <c r="A7" s="155" t="s">
        <v>56</v>
      </c>
      <c r="B7" s="158">
        <v>1312.14</v>
      </c>
      <c r="C7" s="170" t="s">
        <v>57</v>
      </c>
      <c r="D7" s="158">
        <v>1303.14</v>
      </c>
      <c r="E7" s="160" t="s">
        <v>58</v>
      </c>
      <c r="F7" s="171">
        <v>932.9</v>
      </c>
      <c r="G7" s="160" t="s">
        <v>59</v>
      </c>
      <c r="H7" s="113">
        <v>748.55</v>
      </c>
    </row>
    <row r="8" ht="22.5" customHeight="1" spans="1:8">
      <c r="A8" s="155" t="s">
        <v>60</v>
      </c>
      <c r="B8" s="158">
        <v>1312.14</v>
      </c>
      <c r="C8" s="170" t="s">
        <v>61</v>
      </c>
      <c r="D8" s="158"/>
      <c r="E8" s="160" t="s">
        <v>62</v>
      </c>
      <c r="F8" s="171" t="s">
        <v>63</v>
      </c>
      <c r="G8" s="160" t="s">
        <v>64</v>
      </c>
      <c r="H8" s="113">
        <v>499.56</v>
      </c>
    </row>
    <row r="9" ht="22.5" customHeight="1" spans="1:8">
      <c r="A9" s="172" t="s">
        <v>65</v>
      </c>
      <c r="B9" s="158"/>
      <c r="C9" s="170" t="s">
        <v>66</v>
      </c>
      <c r="D9" s="158"/>
      <c r="E9" s="160" t="s">
        <v>67</v>
      </c>
      <c r="F9" s="113">
        <v>162.56</v>
      </c>
      <c r="G9" s="160" t="s">
        <v>68</v>
      </c>
      <c r="H9" s="113">
        <v>0</v>
      </c>
    </row>
    <row r="10" ht="22.5" customHeight="1" spans="1:8">
      <c r="A10" s="155" t="s">
        <v>69</v>
      </c>
      <c r="B10" s="158"/>
      <c r="C10" s="170" t="s">
        <v>70</v>
      </c>
      <c r="D10" s="158"/>
      <c r="E10" s="160" t="s">
        <v>71</v>
      </c>
      <c r="F10" s="113">
        <v>21.79</v>
      </c>
      <c r="G10" s="160" t="s">
        <v>72</v>
      </c>
      <c r="H10" s="113">
        <v>0</v>
      </c>
    </row>
    <row r="11" ht="22.5" customHeight="1" spans="1:8">
      <c r="A11" s="155" t="s">
        <v>73</v>
      </c>
      <c r="B11" s="158"/>
      <c r="C11" s="170" t="s">
        <v>74</v>
      </c>
      <c r="D11" s="158">
        <v>9</v>
      </c>
      <c r="E11" s="160" t="s">
        <v>75</v>
      </c>
      <c r="F11" s="158"/>
      <c r="G11" s="160" t="s">
        <v>76</v>
      </c>
      <c r="H11" s="113">
        <v>0</v>
      </c>
    </row>
    <row r="12" ht="22.5" customHeight="1" spans="1:8">
      <c r="A12" s="155" t="s">
        <v>77</v>
      </c>
      <c r="B12" s="158"/>
      <c r="C12" s="170" t="s">
        <v>78</v>
      </c>
      <c r="D12" s="158"/>
      <c r="E12" s="160" t="s">
        <v>79</v>
      </c>
      <c r="F12" s="113">
        <v>379.24</v>
      </c>
      <c r="G12" s="160" t="s">
        <v>80</v>
      </c>
      <c r="H12" s="113">
        <v>0</v>
      </c>
    </row>
    <row r="13" ht="22.5" customHeight="1" spans="1:8">
      <c r="A13" s="155" t="s">
        <v>81</v>
      </c>
      <c r="B13" s="158"/>
      <c r="C13" s="170" t="s">
        <v>82</v>
      </c>
      <c r="D13" s="158"/>
      <c r="E13" s="160" t="s">
        <v>62</v>
      </c>
      <c r="F13" s="113">
        <v>0</v>
      </c>
      <c r="G13" s="160" t="s">
        <v>83</v>
      </c>
      <c r="H13" s="113">
        <v>0</v>
      </c>
    </row>
    <row r="14" ht="22.5" customHeight="1" spans="1:8">
      <c r="A14" s="155" t="s">
        <v>84</v>
      </c>
      <c r="B14" s="158"/>
      <c r="C14" s="170" t="s">
        <v>85</v>
      </c>
      <c r="D14" s="158"/>
      <c r="E14" s="160" t="s">
        <v>67</v>
      </c>
      <c r="F14" s="171">
        <v>337</v>
      </c>
      <c r="G14" s="160" t="s">
        <v>86</v>
      </c>
      <c r="H14" s="113">
        <v>0</v>
      </c>
    </row>
    <row r="15" ht="22.5" customHeight="1" spans="1:8">
      <c r="A15" s="155" t="s">
        <v>87</v>
      </c>
      <c r="B15" s="158"/>
      <c r="C15" s="170" t="s">
        <v>88</v>
      </c>
      <c r="D15" s="158"/>
      <c r="E15" s="160" t="s">
        <v>89</v>
      </c>
      <c r="F15" s="113">
        <v>42.24</v>
      </c>
      <c r="G15" s="160" t="s">
        <v>90</v>
      </c>
      <c r="H15" s="113">
        <v>64.03</v>
      </c>
    </row>
    <row r="16" ht="22.5" customHeight="1" spans="1:8">
      <c r="A16" s="98" t="s">
        <v>91</v>
      </c>
      <c r="B16" s="158"/>
      <c r="C16" s="170" t="s">
        <v>92</v>
      </c>
      <c r="D16" s="158"/>
      <c r="E16" s="160" t="s">
        <v>93</v>
      </c>
      <c r="F16" s="158"/>
      <c r="G16" s="160" t="s">
        <v>94</v>
      </c>
      <c r="H16" s="158"/>
    </row>
    <row r="17" ht="22.5" customHeight="1" spans="1:8">
      <c r="A17" s="98" t="s">
        <v>95</v>
      </c>
      <c r="B17" s="158"/>
      <c r="C17" s="170" t="s">
        <v>96</v>
      </c>
      <c r="D17" s="158"/>
      <c r="E17" s="160" t="s">
        <v>97</v>
      </c>
      <c r="F17" s="158"/>
      <c r="G17" s="160" t="s">
        <v>98</v>
      </c>
      <c r="H17" s="158"/>
    </row>
    <row r="18" ht="22.5" customHeight="1" spans="1:8">
      <c r="A18" s="98"/>
      <c r="B18" s="156"/>
      <c r="C18" s="170" t="s">
        <v>99</v>
      </c>
      <c r="D18" s="158"/>
      <c r="E18" s="160" t="s">
        <v>100</v>
      </c>
      <c r="F18" s="158"/>
      <c r="G18" s="160" t="s">
        <v>101</v>
      </c>
      <c r="H18" s="158"/>
    </row>
    <row r="19" ht="22.5" customHeight="1" spans="1:8">
      <c r="A19" s="162"/>
      <c r="B19" s="163"/>
      <c r="C19" s="170" t="s">
        <v>102</v>
      </c>
      <c r="D19" s="158"/>
      <c r="E19" s="160" t="s">
        <v>103</v>
      </c>
      <c r="F19" s="158"/>
      <c r="G19" s="160" t="s">
        <v>104</v>
      </c>
      <c r="H19" s="158"/>
    </row>
    <row r="20" ht="22.5" customHeight="1" spans="1:8">
      <c r="A20" s="162"/>
      <c r="B20" s="156"/>
      <c r="C20" s="170" t="s">
        <v>105</v>
      </c>
      <c r="D20" s="158"/>
      <c r="E20" s="160" t="s">
        <v>106</v>
      </c>
      <c r="F20" s="158"/>
      <c r="G20" s="160" t="s">
        <v>107</v>
      </c>
      <c r="H20" s="158"/>
    </row>
    <row r="21" ht="22.5" customHeight="1" spans="1:8">
      <c r="A21" s="114"/>
      <c r="B21" s="156"/>
      <c r="C21" s="170" t="s">
        <v>108</v>
      </c>
      <c r="D21" s="158"/>
      <c r="E21" s="160" t="s">
        <v>109</v>
      </c>
      <c r="F21" s="158"/>
      <c r="G21" s="160" t="s">
        <v>110</v>
      </c>
      <c r="H21" s="158"/>
    </row>
    <row r="22" ht="22.5" customHeight="1" spans="1:8">
      <c r="A22" s="115"/>
      <c r="B22" s="156"/>
      <c r="C22" s="170" t="s">
        <v>111</v>
      </c>
      <c r="D22" s="158"/>
      <c r="E22" s="160" t="s">
        <v>112</v>
      </c>
      <c r="F22" s="158"/>
      <c r="G22" s="160"/>
      <c r="H22" s="158"/>
    </row>
    <row r="23" ht="22.5" customHeight="1" spans="1:8">
      <c r="A23" s="173"/>
      <c r="B23" s="156"/>
      <c r="C23" s="170" t="s">
        <v>113</v>
      </c>
      <c r="D23" s="158"/>
      <c r="E23" s="164" t="s">
        <v>114</v>
      </c>
      <c r="F23" s="158"/>
      <c r="G23" s="164"/>
      <c r="H23" s="158"/>
    </row>
    <row r="24" ht="22.5" customHeight="1" spans="1:8">
      <c r="A24" s="173"/>
      <c r="B24" s="156"/>
      <c r="C24" s="170" t="s">
        <v>115</v>
      </c>
      <c r="D24" s="158"/>
      <c r="E24" s="164" t="s">
        <v>116</v>
      </c>
      <c r="F24" s="158"/>
      <c r="G24" s="164"/>
      <c r="H24" s="158"/>
    </row>
    <row r="25" ht="22.5" customHeight="1" spans="1:8">
      <c r="A25" s="173"/>
      <c r="B25" s="156"/>
      <c r="C25" s="170" t="s">
        <v>117</v>
      </c>
      <c r="D25" s="158"/>
      <c r="E25" s="164" t="s">
        <v>118</v>
      </c>
      <c r="F25" s="158"/>
      <c r="G25" s="164"/>
      <c r="H25" s="158"/>
    </row>
    <row r="26" ht="22.5" customHeight="1" spans="1:8">
      <c r="A26" s="173"/>
      <c r="B26" s="156"/>
      <c r="C26" s="170" t="s">
        <v>119</v>
      </c>
      <c r="D26" s="158"/>
      <c r="E26" s="164"/>
      <c r="F26" s="158"/>
      <c r="G26" s="164"/>
      <c r="H26" s="158"/>
    </row>
    <row r="27" ht="22.5" customHeight="1" spans="1:8">
      <c r="A27" s="115"/>
      <c r="B27" s="163"/>
      <c r="C27" s="170" t="s">
        <v>120</v>
      </c>
      <c r="D27" s="158"/>
      <c r="E27" s="160"/>
      <c r="F27" s="158"/>
      <c r="G27" s="160"/>
      <c r="H27" s="158"/>
    </row>
    <row r="28" ht="22.5" customHeight="1" spans="1:8">
      <c r="A28" s="173"/>
      <c r="B28" s="156"/>
      <c r="C28" s="170" t="s">
        <v>121</v>
      </c>
      <c r="D28" s="158"/>
      <c r="E28" s="160"/>
      <c r="F28" s="158"/>
      <c r="G28" s="160"/>
      <c r="H28" s="158"/>
    </row>
    <row r="29" ht="22.5" customHeight="1" spans="1:8">
      <c r="A29" s="115"/>
      <c r="B29" s="163"/>
      <c r="C29" s="170" t="s">
        <v>122</v>
      </c>
      <c r="D29" s="158"/>
      <c r="E29" s="160"/>
      <c r="F29" s="158"/>
      <c r="G29" s="160"/>
      <c r="H29" s="158"/>
    </row>
    <row r="30" ht="22.5" customHeight="1" spans="1:8">
      <c r="A30" s="115"/>
      <c r="B30" s="156"/>
      <c r="C30" s="170" t="s">
        <v>123</v>
      </c>
      <c r="D30" s="158"/>
      <c r="E30" s="160"/>
      <c r="F30" s="158"/>
      <c r="G30" s="160"/>
      <c r="H30" s="158"/>
    </row>
    <row r="31" ht="22.5" customHeight="1" spans="1:8">
      <c r="A31" s="115"/>
      <c r="B31" s="156"/>
      <c r="C31" s="170" t="s">
        <v>124</v>
      </c>
      <c r="D31" s="158"/>
      <c r="E31" s="160"/>
      <c r="F31" s="158"/>
      <c r="G31" s="160"/>
      <c r="H31" s="158"/>
    </row>
    <row r="32" ht="22.5" customHeight="1" spans="1:8">
      <c r="A32" s="115"/>
      <c r="B32" s="156"/>
      <c r="C32" s="170" t="s">
        <v>125</v>
      </c>
      <c r="D32" s="158"/>
      <c r="E32" s="160"/>
      <c r="F32" s="158"/>
      <c r="G32" s="160"/>
      <c r="H32" s="158"/>
    </row>
    <row r="33" ht="22.5" customHeight="1" spans="1:8">
      <c r="A33" s="115"/>
      <c r="B33" s="156"/>
      <c r="C33" s="170" t="s">
        <v>126</v>
      </c>
      <c r="D33" s="158"/>
      <c r="E33" s="160"/>
      <c r="F33" s="158"/>
      <c r="G33" s="160"/>
      <c r="H33" s="158"/>
    </row>
    <row r="34" ht="22.5" customHeight="1" spans="1:8">
      <c r="A34" s="114"/>
      <c r="B34" s="156"/>
      <c r="C34" s="170" t="s">
        <v>127</v>
      </c>
      <c r="D34" s="158"/>
      <c r="E34" s="160"/>
      <c r="F34" s="158"/>
      <c r="G34" s="160"/>
      <c r="H34" s="158"/>
    </row>
    <row r="35" ht="22.5" customHeight="1" spans="1:8">
      <c r="A35" s="115"/>
      <c r="B35" s="156"/>
      <c r="C35" s="170" t="s">
        <v>128</v>
      </c>
      <c r="D35" s="158"/>
      <c r="E35" s="160"/>
      <c r="F35" s="158"/>
      <c r="G35" s="160"/>
      <c r="H35" s="158"/>
    </row>
    <row r="36" ht="22.5" customHeight="1" spans="1:8">
      <c r="A36" s="115"/>
      <c r="B36" s="156"/>
      <c r="C36" s="157"/>
      <c r="D36" s="165"/>
      <c r="E36" s="160"/>
      <c r="F36" s="158"/>
      <c r="G36" s="160"/>
      <c r="H36" s="158"/>
    </row>
    <row r="37" ht="26.25" customHeight="1" spans="1:8">
      <c r="A37" s="115"/>
      <c r="B37" s="156"/>
      <c r="C37" s="157"/>
      <c r="D37" s="165"/>
      <c r="E37" s="160"/>
      <c r="F37" s="166"/>
      <c r="G37" s="160"/>
      <c r="H37" s="166"/>
    </row>
    <row r="38" ht="22.5" customHeight="1" spans="1:8">
      <c r="A38" s="154" t="s">
        <v>129</v>
      </c>
      <c r="B38" s="163">
        <v>1312.14</v>
      </c>
      <c r="C38" s="154" t="s">
        <v>130</v>
      </c>
      <c r="D38" s="56">
        <v>1312.14</v>
      </c>
      <c r="E38" s="154" t="s">
        <v>130</v>
      </c>
      <c r="F38" s="166">
        <v>1312.14</v>
      </c>
      <c r="G38" s="154" t="s">
        <v>130</v>
      </c>
      <c r="H38" s="166">
        <v>1312.14</v>
      </c>
    </row>
    <row r="39" ht="22.5" customHeight="1" spans="1:8">
      <c r="A39" s="187" t="s">
        <v>131</v>
      </c>
      <c r="B39" s="156"/>
      <c r="C39" s="98" t="s">
        <v>132</v>
      </c>
      <c r="D39" s="165"/>
      <c r="E39" s="98" t="s">
        <v>132</v>
      </c>
      <c r="F39" s="166"/>
      <c r="G39" s="98" t="s">
        <v>132</v>
      </c>
      <c r="H39" s="166"/>
    </row>
    <row r="40" ht="22.5" customHeight="1" spans="1:8">
      <c r="A40" s="187" t="s">
        <v>133</v>
      </c>
      <c r="B40" s="156"/>
      <c r="C40" s="159" t="s">
        <v>134</v>
      </c>
      <c r="D40" s="158"/>
      <c r="E40" s="159" t="s">
        <v>134</v>
      </c>
      <c r="F40" s="158"/>
      <c r="G40" s="159" t="s">
        <v>134</v>
      </c>
      <c r="H40" s="158"/>
    </row>
    <row r="41" ht="22.5" customHeight="1" spans="1:8">
      <c r="A41" s="187" t="s">
        <v>135</v>
      </c>
      <c r="B41" s="188"/>
      <c r="C41" s="175"/>
      <c r="D41" s="165"/>
      <c r="E41" s="115"/>
      <c r="F41" s="165"/>
      <c r="G41" s="115"/>
      <c r="H41" s="165"/>
    </row>
    <row r="42" ht="22.5" customHeight="1" spans="1:8">
      <c r="A42" s="187" t="s">
        <v>136</v>
      </c>
      <c r="B42" s="156"/>
      <c r="C42" s="175"/>
      <c r="D42" s="165"/>
      <c r="E42" s="114"/>
      <c r="F42" s="165"/>
      <c r="G42" s="114"/>
      <c r="H42" s="165"/>
    </row>
    <row r="43" ht="22.5" customHeight="1" spans="1:8">
      <c r="A43" s="187" t="s">
        <v>137</v>
      </c>
      <c r="B43" s="156"/>
      <c r="C43" s="175"/>
      <c r="D43" s="176"/>
      <c r="E43" s="115"/>
      <c r="F43" s="165"/>
      <c r="G43" s="115"/>
      <c r="H43" s="165"/>
    </row>
    <row r="44" ht="21" customHeight="1" spans="1:8">
      <c r="A44" s="115"/>
      <c r="B44" s="156"/>
      <c r="C44" s="114"/>
      <c r="D44" s="176"/>
      <c r="E44" s="114"/>
      <c r="F44" s="176"/>
      <c r="G44" s="114"/>
      <c r="H44" s="176"/>
    </row>
    <row r="45" ht="22.5" customHeight="1" spans="1:8">
      <c r="A45" s="153" t="s">
        <v>138</v>
      </c>
      <c r="B45" s="163">
        <v>1312.14</v>
      </c>
      <c r="C45" s="177" t="s">
        <v>139</v>
      </c>
      <c r="D45" s="176">
        <v>1312.14</v>
      </c>
      <c r="E45" s="153" t="s">
        <v>139</v>
      </c>
      <c r="F45" s="158">
        <v>1312.14</v>
      </c>
      <c r="G45" s="153" t="s">
        <v>139</v>
      </c>
      <c r="H45" s="158">
        <v>1312.14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166666666667" header="0" footer="0"/>
  <pageSetup paperSize="9" scale="49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21"/>
  <sheetViews>
    <sheetView showGridLines="0" showZeros="0" workbookViewId="0">
      <selection activeCell="A7" sqref="A7:D8"/>
    </sheetView>
  </sheetViews>
  <sheetFormatPr defaultColWidth="9.16666666666667" defaultRowHeight="12.75" customHeight="1"/>
  <cols>
    <col min="1" max="1" width="13.6666666666667" customWidth="1"/>
    <col min="2" max="2" width="30.5" customWidth="1"/>
    <col min="3" max="3" width="11" customWidth="1"/>
    <col min="4" max="4" width="14" customWidth="1"/>
    <col min="5" max="5" width="14.5" customWidth="1"/>
    <col min="6" max="6" width="11.3333333333333" customWidth="1"/>
    <col min="7" max="7" width="12.3333333333333" customWidth="1"/>
    <col min="8" max="12" width="14.3333333333333" customWidth="1"/>
    <col min="13" max="13" width="9.16666666666667" customWidth="1"/>
    <col min="14" max="14" width="14.3333333333333" customWidth="1"/>
    <col min="15" max="15" width="10.6666666666667" customWidth="1"/>
    <col min="16" max="16383" width="9.16666666666667" customWidth="1"/>
  </cols>
  <sheetData>
    <row r="1" ht="29.25" customHeight="1" spans="1:2">
      <c r="A1" s="102" t="s">
        <v>12</v>
      </c>
      <c r="B1" s="102"/>
    </row>
    <row r="2" ht="35.25" customHeight="1" spans="1:15">
      <c r="A2" s="178" t="s">
        <v>13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80"/>
    </row>
    <row r="3" ht="21.75" customHeight="1" spans="14:14">
      <c r="N3" s="121" t="s">
        <v>47</v>
      </c>
    </row>
    <row r="4" ht="18" customHeight="1" spans="1:14">
      <c r="A4" s="104" t="s">
        <v>140</v>
      </c>
      <c r="B4" s="104" t="s">
        <v>141</v>
      </c>
      <c r="C4" s="181" t="s">
        <v>142</v>
      </c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3"/>
    </row>
    <row r="5" ht="22.5" customHeight="1" spans="1:14">
      <c r="A5" s="104"/>
      <c r="B5" s="104"/>
      <c r="C5" s="109" t="s">
        <v>143</v>
      </c>
      <c r="D5" s="109" t="s">
        <v>144</v>
      </c>
      <c r="E5" s="109"/>
      <c r="F5" s="109" t="s">
        <v>145</v>
      </c>
      <c r="G5" s="109" t="s">
        <v>146</v>
      </c>
      <c r="H5" s="109" t="s">
        <v>147</v>
      </c>
      <c r="I5" s="109" t="s">
        <v>148</v>
      </c>
      <c r="J5" s="109" t="s">
        <v>149</v>
      </c>
      <c r="K5" s="109" t="s">
        <v>131</v>
      </c>
      <c r="L5" s="109" t="s">
        <v>135</v>
      </c>
      <c r="M5" s="109" t="s">
        <v>133</v>
      </c>
      <c r="N5" s="109" t="s">
        <v>150</v>
      </c>
    </row>
    <row r="6" ht="33.95" customHeight="1" spans="1:14">
      <c r="A6" s="104"/>
      <c r="B6" s="104"/>
      <c r="C6" s="109"/>
      <c r="D6" s="109" t="s">
        <v>151</v>
      </c>
      <c r="E6" s="109" t="s">
        <v>152</v>
      </c>
      <c r="F6" s="109"/>
      <c r="G6" s="109"/>
      <c r="H6" s="109"/>
      <c r="I6" s="109"/>
      <c r="J6" s="109"/>
      <c r="K6" s="109"/>
      <c r="L6" s="109"/>
      <c r="M6" s="109"/>
      <c r="N6" s="109"/>
    </row>
    <row r="7" customHeight="1" spans="1:14">
      <c r="A7" s="131">
        <v>101</v>
      </c>
      <c r="B7" s="131" t="s">
        <v>153</v>
      </c>
      <c r="C7" s="126">
        <v>1312.14</v>
      </c>
      <c r="D7" s="126">
        <v>1312.14</v>
      </c>
      <c r="E7" s="126"/>
      <c r="F7" s="126"/>
      <c r="G7" s="126"/>
      <c r="H7" s="126"/>
      <c r="I7" s="126"/>
      <c r="J7" s="126"/>
      <c r="K7" s="126"/>
      <c r="L7" s="126"/>
      <c r="M7" s="126"/>
      <c r="N7" s="126"/>
    </row>
    <row r="8" customHeight="1" spans="1:14">
      <c r="A8" s="114">
        <v>101001</v>
      </c>
      <c r="B8" s="179" t="s">
        <v>153</v>
      </c>
      <c r="C8" s="114">
        <v>1312.14</v>
      </c>
      <c r="D8" s="114">
        <v>1312.14</v>
      </c>
      <c r="E8" s="114"/>
      <c r="F8" s="114"/>
      <c r="G8" s="114"/>
      <c r="H8" s="114"/>
      <c r="I8" s="114"/>
      <c r="J8" s="114"/>
      <c r="K8" s="114"/>
      <c r="L8" s="114"/>
      <c r="M8" s="114"/>
      <c r="N8" s="114"/>
    </row>
    <row r="9" customHeight="1" spans="1:14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</row>
    <row r="10" customHeight="1" spans="1:14">
      <c r="A10" s="114"/>
      <c r="B10" s="114"/>
      <c r="C10" s="114"/>
      <c r="D10" s="114"/>
      <c r="E10" s="114"/>
      <c r="F10" s="114"/>
      <c r="G10" s="114"/>
      <c r="H10" s="114"/>
      <c r="I10" s="115"/>
      <c r="J10" s="115"/>
      <c r="K10" s="115"/>
      <c r="L10" s="115"/>
      <c r="M10" s="114"/>
      <c r="N10" s="114"/>
    </row>
    <row r="11" customHeight="1" spans="1:14">
      <c r="A11" s="114"/>
      <c r="B11" s="115"/>
      <c r="C11" s="114"/>
      <c r="D11" s="114"/>
      <c r="E11" s="114"/>
      <c r="F11" s="114"/>
      <c r="G11" s="115"/>
      <c r="H11" s="115"/>
      <c r="I11" s="115"/>
      <c r="J11" s="115"/>
      <c r="K11" s="115"/>
      <c r="L11" s="115"/>
      <c r="M11" s="114"/>
      <c r="N11" s="114"/>
    </row>
    <row r="12" customHeight="1" spans="1:14">
      <c r="A12" s="114"/>
      <c r="B12" s="114"/>
      <c r="C12" s="114"/>
      <c r="D12" s="114"/>
      <c r="E12" s="114"/>
      <c r="F12" s="114"/>
      <c r="G12" s="115"/>
      <c r="H12" s="115"/>
      <c r="I12" s="115"/>
      <c r="J12" s="115"/>
      <c r="K12" s="115"/>
      <c r="L12" s="115"/>
      <c r="M12" s="114"/>
      <c r="N12" s="114"/>
    </row>
    <row r="13" customHeight="1" spans="2:15">
      <c r="B13" s="102"/>
      <c r="C13" s="102"/>
      <c r="D13" s="102"/>
      <c r="E13" s="102"/>
      <c r="F13" s="102"/>
      <c r="G13" s="102"/>
      <c r="H13" s="102"/>
      <c r="M13" s="102"/>
      <c r="N13" s="102"/>
      <c r="O13" s="102"/>
    </row>
    <row r="14" customHeight="1" spans="2:15">
      <c r="B14" s="102"/>
      <c r="C14" s="102"/>
      <c r="D14" s="102"/>
      <c r="E14" s="102"/>
      <c r="F14" s="102"/>
      <c r="G14" s="102"/>
      <c r="M14" s="102"/>
      <c r="N14" s="102"/>
      <c r="O14" s="102"/>
    </row>
    <row r="15" customHeight="1" spans="3:15">
      <c r="C15" s="102"/>
      <c r="D15" s="102"/>
      <c r="E15" s="102"/>
      <c r="M15" s="102"/>
      <c r="N15" s="102"/>
      <c r="O15" s="102"/>
    </row>
    <row r="16" customHeight="1" spans="3:15">
      <c r="C16" s="102"/>
      <c r="D16" s="102"/>
      <c r="E16" s="102"/>
      <c r="F16" s="102"/>
      <c r="K16" s="102"/>
      <c r="M16" s="102"/>
      <c r="N16" s="102"/>
      <c r="O16" s="102"/>
    </row>
    <row r="17" customHeight="1" spans="6:15">
      <c r="F17" s="102"/>
      <c r="L17" s="102"/>
      <c r="M17" s="102"/>
      <c r="N17" s="102"/>
      <c r="O17" s="102"/>
    </row>
    <row r="18" customHeight="1" spans="12:15">
      <c r="L18" s="102"/>
      <c r="M18" s="102"/>
      <c r="N18" s="102"/>
      <c r="O18" s="102"/>
    </row>
    <row r="19" customHeight="1" spans="12:14">
      <c r="L19" s="102"/>
      <c r="N19" s="102"/>
    </row>
    <row r="20" customHeight="1" spans="12:14">
      <c r="L20" s="102"/>
      <c r="M20" s="102"/>
      <c r="N20" s="102"/>
    </row>
    <row r="21" customHeight="1" spans="13:14">
      <c r="M21" s="102"/>
      <c r="N21" s="102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8888888888889" right="0.588888888888889" top="0.788888888888889" bottom="0.788888888888889" header="0.5" footer="0.5"/>
  <pageSetup paperSize="9" scale="81" fitToHeight="10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7"/>
  <sheetViews>
    <sheetView showGridLines="0" showZeros="0" zoomScale="125" zoomScaleNormal="125" workbookViewId="0">
      <selection activeCell="H19" sqref="H19"/>
    </sheetView>
  </sheetViews>
  <sheetFormatPr defaultColWidth="9.16666666666667" defaultRowHeight="12.75" customHeight="1"/>
  <cols>
    <col min="1" max="1" width="13.6666666666667" customWidth="1"/>
    <col min="2" max="2" width="29.8333333333333" customWidth="1"/>
    <col min="3" max="3" width="14.3333333333333" customWidth="1"/>
    <col min="4" max="4" width="12.3333333333333" customWidth="1"/>
    <col min="5" max="5" width="13" customWidth="1"/>
    <col min="6" max="9" width="14.3333333333333" customWidth="1"/>
    <col min="10" max="10" width="9.16666666666667" customWidth="1"/>
    <col min="11" max="12" width="14.3333333333333" customWidth="1"/>
    <col min="13" max="13" width="13.3333333333333" customWidth="1"/>
    <col min="14" max="16383" width="9.16666666666667" customWidth="1"/>
  </cols>
  <sheetData>
    <row r="1" ht="29.25" customHeight="1" spans="1:2">
      <c r="A1" s="102" t="s">
        <v>14</v>
      </c>
      <c r="B1" s="102"/>
    </row>
    <row r="2" ht="23.1" customHeight="1" spans="1:13">
      <c r="A2" s="178" t="s">
        <v>15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80"/>
    </row>
    <row r="3" ht="15.95" customHeight="1" spans="12:12">
      <c r="L3" s="121" t="s">
        <v>47</v>
      </c>
    </row>
    <row r="4" ht="15" customHeight="1" spans="1:12">
      <c r="A4" s="104" t="s">
        <v>140</v>
      </c>
      <c r="B4" s="104" t="s">
        <v>141</v>
      </c>
      <c r="C4" s="104" t="s">
        <v>142</v>
      </c>
      <c r="D4" s="104"/>
      <c r="E4" s="104"/>
      <c r="F4" s="104"/>
      <c r="G4" s="104"/>
      <c r="H4" s="104"/>
      <c r="I4" s="104"/>
      <c r="J4" s="104"/>
      <c r="K4" s="104"/>
      <c r="L4" s="104"/>
    </row>
    <row r="5" ht="30" customHeight="1" spans="1:12">
      <c r="A5" s="104"/>
      <c r="B5" s="104"/>
      <c r="C5" s="109" t="s">
        <v>143</v>
      </c>
      <c r="D5" s="109" t="s">
        <v>154</v>
      </c>
      <c r="E5" s="109"/>
      <c r="F5" s="109" t="s">
        <v>145</v>
      </c>
      <c r="G5" s="109" t="s">
        <v>147</v>
      </c>
      <c r="H5" s="109" t="s">
        <v>148</v>
      </c>
      <c r="I5" s="109" t="s">
        <v>149</v>
      </c>
      <c r="J5" s="109" t="s">
        <v>133</v>
      </c>
      <c r="K5" s="109" t="s">
        <v>150</v>
      </c>
      <c r="L5" s="109" t="s">
        <v>135</v>
      </c>
    </row>
    <row r="6" ht="40.5" customHeight="1" spans="1:12">
      <c r="A6" s="104"/>
      <c r="B6" s="104"/>
      <c r="C6" s="109"/>
      <c r="D6" s="109" t="s">
        <v>151</v>
      </c>
      <c r="E6" s="109" t="s">
        <v>155</v>
      </c>
      <c r="F6" s="109"/>
      <c r="G6" s="109"/>
      <c r="H6" s="109"/>
      <c r="I6" s="109"/>
      <c r="J6" s="109"/>
      <c r="K6" s="109"/>
      <c r="L6" s="109"/>
    </row>
    <row r="7" customHeight="1" spans="1:12">
      <c r="A7" s="131">
        <v>101</v>
      </c>
      <c r="B7" s="131" t="s">
        <v>153</v>
      </c>
      <c r="C7" s="126">
        <v>1312.14</v>
      </c>
      <c r="D7" s="126">
        <v>1312.14</v>
      </c>
      <c r="E7" s="126"/>
      <c r="F7" s="126"/>
      <c r="G7" s="126"/>
      <c r="H7" s="126"/>
      <c r="I7" s="126"/>
      <c r="J7" s="126"/>
      <c r="K7" s="126"/>
      <c r="L7" s="126"/>
    </row>
    <row r="8" customHeight="1" spans="1:12">
      <c r="A8" s="114">
        <v>101001</v>
      </c>
      <c r="B8" s="179" t="s">
        <v>153</v>
      </c>
      <c r="C8" s="114">
        <v>1312.14</v>
      </c>
      <c r="D8" s="114">
        <v>1312.14</v>
      </c>
      <c r="E8" s="114"/>
      <c r="F8" s="114"/>
      <c r="G8" s="114"/>
      <c r="H8" s="114"/>
      <c r="I8" s="114"/>
      <c r="J8" s="114"/>
      <c r="K8" s="114"/>
      <c r="L8" s="114"/>
    </row>
    <row r="9" customHeight="1" spans="1:12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</row>
    <row r="10" customHeight="1" spans="1:12">
      <c r="A10" s="114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</row>
    <row r="11" customHeight="1" spans="1:12">
      <c r="A11" s="114"/>
      <c r="B11" s="114"/>
      <c r="C11" s="114"/>
      <c r="D11" s="114"/>
      <c r="E11" s="114"/>
      <c r="F11" s="114"/>
      <c r="G11" s="114"/>
      <c r="H11" s="115"/>
      <c r="I11" s="114"/>
      <c r="J11" s="114"/>
      <c r="K11" s="114"/>
      <c r="L11" s="114"/>
    </row>
    <row r="12" customHeight="1" spans="1:12">
      <c r="A12" s="114"/>
      <c r="B12" s="114"/>
      <c r="C12" s="114"/>
      <c r="D12" s="114"/>
      <c r="E12" s="114"/>
      <c r="F12" s="114"/>
      <c r="G12" s="115"/>
      <c r="H12" s="115"/>
      <c r="I12" s="114"/>
      <c r="J12" s="114"/>
      <c r="K12" s="114"/>
      <c r="L12" s="114"/>
    </row>
    <row r="13" customHeight="1" spans="2:13"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</row>
    <row r="14" customHeight="1" spans="2:13">
      <c r="B14" s="102"/>
      <c r="C14" s="102"/>
      <c r="D14" s="102"/>
      <c r="E14" s="102"/>
      <c r="F14" s="102"/>
      <c r="G14" s="102"/>
      <c r="I14" s="102"/>
      <c r="J14" s="102"/>
      <c r="K14" s="102"/>
      <c r="M14" s="102"/>
    </row>
    <row r="15" customHeight="1" spans="3:13">
      <c r="C15" s="102"/>
      <c r="D15" s="102"/>
      <c r="E15" s="102"/>
      <c r="I15" s="102"/>
      <c r="J15" s="102"/>
      <c r="K15" s="102"/>
      <c r="M15" s="102"/>
    </row>
    <row r="16" customHeight="1" spans="3:13">
      <c r="C16" s="102"/>
      <c r="D16" s="102"/>
      <c r="E16" s="102"/>
      <c r="F16" s="102"/>
      <c r="I16" s="102"/>
      <c r="J16" s="102"/>
      <c r="K16" s="102"/>
      <c r="M16" s="102"/>
    </row>
    <row r="17" customHeight="1" spans="6:11">
      <c r="F17" s="102"/>
      <c r="I17" s="102"/>
      <c r="J17" s="102"/>
      <c r="K17" s="102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8888888888889" right="0.588888888888889" top="0.788888888888889" bottom="0.788888888888889" header="0.5" footer="0.5"/>
  <pageSetup paperSize="9" scale="93" fitToHeight="1000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56"/>
  <sheetViews>
    <sheetView showGridLines="0" showZeros="0" workbookViewId="0">
      <selection activeCell="L16" sqref="L16"/>
    </sheetView>
  </sheetViews>
  <sheetFormatPr defaultColWidth="9.16666666666667" defaultRowHeight="12.75" customHeight="1"/>
  <cols>
    <col min="1" max="1" width="40.5" customWidth="1"/>
    <col min="2" max="2" width="23.3333333333333" customWidth="1"/>
    <col min="3" max="3" width="41" customWidth="1"/>
    <col min="4" max="4" width="28.6666666666667" customWidth="1"/>
    <col min="5" max="5" width="43" customWidth="1"/>
    <col min="6" max="6" width="12.3333333333333" customWidth="1"/>
    <col min="7" max="7" width="43" customWidth="1"/>
    <col min="8" max="8" width="15.1666666666667" customWidth="1"/>
    <col min="9" max="9" width="9.16666666666667" customWidth="1"/>
  </cols>
  <sheetData>
    <row r="1" ht="22.5" customHeight="1" spans="1:8">
      <c r="A1" s="145" t="s">
        <v>16</v>
      </c>
      <c r="B1" s="146"/>
      <c r="C1" s="146"/>
      <c r="D1" s="146"/>
      <c r="E1" s="146"/>
      <c r="F1" s="146"/>
      <c r="G1" s="146"/>
      <c r="H1" s="147"/>
    </row>
    <row r="2" ht="22.5" customHeight="1" spans="1:8">
      <c r="A2" s="148" t="s">
        <v>17</v>
      </c>
      <c r="B2" s="148"/>
      <c r="C2" s="148"/>
      <c r="D2" s="148"/>
      <c r="E2" s="148"/>
      <c r="F2" s="148"/>
      <c r="G2" s="148"/>
      <c r="H2" s="148"/>
    </row>
    <row r="3" ht="22.5" customHeight="1" spans="1:8">
      <c r="A3" s="149"/>
      <c r="B3" s="149"/>
      <c r="C3" s="150"/>
      <c r="D3" s="150"/>
      <c r="E3" s="151"/>
      <c r="F3" s="151"/>
      <c r="G3" s="151"/>
      <c r="H3" s="152" t="s">
        <v>47</v>
      </c>
    </row>
    <row r="4" ht="22.5" customHeight="1" spans="1:8">
      <c r="A4" s="153" t="s">
        <v>48</v>
      </c>
      <c r="B4" s="153"/>
      <c r="C4" s="153" t="s">
        <v>49</v>
      </c>
      <c r="D4" s="153"/>
      <c r="E4" s="153"/>
      <c r="F4" s="153"/>
      <c r="G4" s="153"/>
      <c r="H4" s="153"/>
    </row>
    <row r="5" ht="22.5" customHeight="1" spans="1:8">
      <c r="A5" s="153" t="s">
        <v>50</v>
      </c>
      <c r="B5" s="153" t="s">
        <v>51</v>
      </c>
      <c r="C5" s="153" t="s">
        <v>52</v>
      </c>
      <c r="D5" s="154" t="s">
        <v>51</v>
      </c>
      <c r="E5" s="153" t="s">
        <v>53</v>
      </c>
      <c r="F5" s="153" t="s">
        <v>51</v>
      </c>
      <c r="G5" s="153" t="s">
        <v>54</v>
      </c>
      <c r="H5" s="153" t="s">
        <v>51</v>
      </c>
    </row>
    <row r="6" ht="22.5" customHeight="1" spans="1:8">
      <c r="A6" s="168" t="s">
        <v>156</v>
      </c>
      <c r="B6" s="158">
        <v>1312.14</v>
      </c>
      <c r="C6" s="168" t="s">
        <v>156</v>
      </c>
      <c r="D6" s="158">
        <v>1312.14</v>
      </c>
      <c r="E6" s="160" t="s">
        <v>156</v>
      </c>
      <c r="F6" s="169">
        <v>1312.14</v>
      </c>
      <c r="G6" s="160" t="s">
        <v>156</v>
      </c>
      <c r="H6" s="113">
        <v>1312.14</v>
      </c>
    </row>
    <row r="7" ht="22.5" customHeight="1" spans="1:8">
      <c r="A7" s="155" t="s">
        <v>157</v>
      </c>
      <c r="B7" s="158">
        <v>1312.14</v>
      </c>
      <c r="C7" s="170" t="s">
        <v>57</v>
      </c>
      <c r="D7" s="158">
        <v>1303.14</v>
      </c>
      <c r="E7" s="160" t="s">
        <v>58</v>
      </c>
      <c r="F7" s="171">
        <v>932.9</v>
      </c>
      <c r="G7" s="160" t="s">
        <v>59</v>
      </c>
      <c r="H7" s="113">
        <v>748.55</v>
      </c>
    </row>
    <row r="8" ht="22.5" customHeight="1" spans="1:10">
      <c r="A8" s="172" t="s">
        <v>158</v>
      </c>
      <c r="B8" s="158"/>
      <c r="C8" s="170" t="s">
        <v>61</v>
      </c>
      <c r="D8" s="158"/>
      <c r="E8" s="160" t="s">
        <v>62</v>
      </c>
      <c r="F8" s="171" t="s">
        <v>63</v>
      </c>
      <c r="G8" s="160" t="s">
        <v>64</v>
      </c>
      <c r="H8" s="113">
        <v>499.56</v>
      </c>
      <c r="J8" s="102"/>
    </row>
    <row r="9" ht="22.5" customHeight="1" spans="1:8">
      <c r="A9" s="155" t="s">
        <v>159</v>
      </c>
      <c r="B9" s="158"/>
      <c r="C9" s="170" t="s">
        <v>66</v>
      </c>
      <c r="D9" s="158"/>
      <c r="E9" s="160" t="s">
        <v>67</v>
      </c>
      <c r="F9" s="113">
        <v>162.56</v>
      </c>
      <c r="G9" s="160" t="s">
        <v>68</v>
      </c>
      <c r="H9" s="113">
        <v>0</v>
      </c>
    </row>
    <row r="10" ht="22.5" customHeight="1" spans="1:8">
      <c r="A10" s="155" t="s">
        <v>160</v>
      </c>
      <c r="B10" s="158"/>
      <c r="C10" s="170" t="s">
        <v>70</v>
      </c>
      <c r="D10" s="158"/>
      <c r="E10" s="160" t="s">
        <v>71</v>
      </c>
      <c r="F10" s="113">
        <v>21.79</v>
      </c>
      <c r="G10" s="160" t="s">
        <v>72</v>
      </c>
      <c r="H10" s="113">
        <v>0</v>
      </c>
    </row>
    <row r="11" ht="22.5" customHeight="1" spans="1:8">
      <c r="A11" s="155"/>
      <c r="B11" s="158"/>
      <c r="C11" s="170" t="s">
        <v>74</v>
      </c>
      <c r="D11" s="158">
        <v>9</v>
      </c>
      <c r="E11" s="160" t="s">
        <v>75</v>
      </c>
      <c r="F11" s="158"/>
      <c r="G11" s="160" t="s">
        <v>76</v>
      </c>
      <c r="H11" s="113">
        <v>0</v>
      </c>
    </row>
    <row r="12" ht="22.5" customHeight="1" spans="1:8">
      <c r="A12" s="155"/>
      <c r="B12" s="158"/>
      <c r="C12" s="170" t="s">
        <v>78</v>
      </c>
      <c r="D12" s="158"/>
      <c r="E12" s="160" t="s">
        <v>79</v>
      </c>
      <c r="F12" s="113">
        <v>379.24</v>
      </c>
      <c r="G12" s="160" t="s">
        <v>80</v>
      </c>
      <c r="H12" s="113">
        <v>0</v>
      </c>
    </row>
    <row r="13" ht="22.5" customHeight="1" spans="1:8">
      <c r="A13" s="155"/>
      <c r="B13" s="158"/>
      <c r="C13" s="170" t="s">
        <v>82</v>
      </c>
      <c r="D13" s="158"/>
      <c r="E13" s="160" t="s">
        <v>62</v>
      </c>
      <c r="F13" s="113">
        <v>0</v>
      </c>
      <c r="G13" s="160" t="s">
        <v>83</v>
      </c>
      <c r="H13" s="113">
        <v>0</v>
      </c>
    </row>
    <row r="14" ht="22.5" customHeight="1" spans="1:8">
      <c r="A14" s="155"/>
      <c r="B14" s="158"/>
      <c r="C14" s="170" t="s">
        <v>85</v>
      </c>
      <c r="D14" s="158"/>
      <c r="E14" s="160" t="s">
        <v>67</v>
      </c>
      <c r="F14" s="171">
        <v>337</v>
      </c>
      <c r="G14" s="160" t="s">
        <v>86</v>
      </c>
      <c r="H14" s="113">
        <v>0</v>
      </c>
    </row>
    <row r="15" ht="22.5" customHeight="1" spans="1:8">
      <c r="A15" s="98"/>
      <c r="B15" s="158"/>
      <c r="C15" s="170" t="s">
        <v>88</v>
      </c>
      <c r="D15" s="158"/>
      <c r="E15" s="160" t="s">
        <v>89</v>
      </c>
      <c r="F15" s="113">
        <v>42.24</v>
      </c>
      <c r="G15" s="160" t="s">
        <v>90</v>
      </c>
      <c r="H15" s="113">
        <v>64.03</v>
      </c>
    </row>
    <row r="16" ht="22.5" customHeight="1" spans="1:8">
      <c r="A16" s="98"/>
      <c r="B16" s="158"/>
      <c r="C16" s="170" t="s">
        <v>92</v>
      </c>
      <c r="D16" s="158"/>
      <c r="E16" s="160" t="s">
        <v>93</v>
      </c>
      <c r="F16" s="158"/>
      <c r="G16" s="160" t="s">
        <v>94</v>
      </c>
      <c r="H16" s="158"/>
    </row>
    <row r="17" ht="22.5" customHeight="1" spans="1:8">
      <c r="A17" s="98"/>
      <c r="B17" s="158"/>
      <c r="C17" s="170" t="s">
        <v>96</v>
      </c>
      <c r="D17" s="158"/>
      <c r="E17" s="160" t="s">
        <v>97</v>
      </c>
      <c r="F17" s="158"/>
      <c r="G17" s="160" t="s">
        <v>98</v>
      </c>
      <c r="H17" s="158"/>
    </row>
    <row r="18" ht="22.5" customHeight="1" spans="1:8">
      <c r="A18" s="98"/>
      <c r="B18" s="156"/>
      <c r="C18" s="170" t="s">
        <v>99</v>
      </c>
      <c r="D18" s="158"/>
      <c r="E18" s="160" t="s">
        <v>100</v>
      </c>
      <c r="F18" s="158"/>
      <c r="G18" s="160" t="s">
        <v>101</v>
      </c>
      <c r="H18" s="158"/>
    </row>
    <row r="19" ht="22.5" customHeight="1" spans="1:8">
      <c r="A19" s="162"/>
      <c r="B19" s="163"/>
      <c r="C19" s="170" t="s">
        <v>102</v>
      </c>
      <c r="D19" s="158"/>
      <c r="E19" s="160" t="s">
        <v>103</v>
      </c>
      <c r="F19" s="158"/>
      <c r="G19" s="160" t="s">
        <v>104</v>
      </c>
      <c r="H19" s="158"/>
    </row>
    <row r="20" ht="22.5" customHeight="1" spans="1:8">
      <c r="A20" s="162"/>
      <c r="B20" s="156"/>
      <c r="C20" s="170" t="s">
        <v>105</v>
      </c>
      <c r="D20" s="158"/>
      <c r="E20" s="160" t="s">
        <v>106</v>
      </c>
      <c r="F20" s="158"/>
      <c r="G20" s="160" t="s">
        <v>107</v>
      </c>
      <c r="H20" s="158"/>
    </row>
    <row r="21" ht="22.5" customHeight="1" spans="1:8">
      <c r="A21" s="114"/>
      <c r="B21" s="156"/>
      <c r="C21" s="170" t="s">
        <v>108</v>
      </c>
      <c r="D21" s="158"/>
      <c r="E21" s="160" t="s">
        <v>109</v>
      </c>
      <c r="F21" s="158"/>
      <c r="G21" s="160" t="s">
        <v>110</v>
      </c>
      <c r="H21" s="158"/>
    </row>
    <row r="22" ht="22.5" customHeight="1" spans="1:8">
      <c r="A22" s="115"/>
      <c r="B22" s="156"/>
      <c r="C22" s="170" t="s">
        <v>111</v>
      </c>
      <c r="D22" s="158"/>
      <c r="E22" s="160" t="s">
        <v>112</v>
      </c>
      <c r="F22" s="158"/>
      <c r="G22" s="160"/>
      <c r="H22" s="158"/>
    </row>
    <row r="23" ht="22.5" customHeight="1" spans="1:8">
      <c r="A23" s="173"/>
      <c r="B23" s="156"/>
      <c r="C23" s="170" t="s">
        <v>113</v>
      </c>
      <c r="D23" s="158"/>
      <c r="E23" s="164" t="s">
        <v>114</v>
      </c>
      <c r="F23" s="158"/>
      <c r="G23" s="164"/>
      <c r="H23" s="158"/>
    </row>
    <row r="24" ht="22.5" customHeight="1" spans="1:8">
      <c r="A24" s="173"/>
      <c r="B24" s="156"/>
      <c r="C24" s="170" t="s">
        <v>115</v>
      </c>
      <c r="D24" s="158"/>
      <c r="E24" s="164" t="s">
        <v>116</v>
      </c>
      <c r="F24" s="158"/>
      <c r="G24" s="164"/>
      <c r="H24" s="158"/>
    </row>
    <row r="25" ht="22.5" customHeight="1" spans="1:9">
      <c r="A25" s="173"/>
      <c r="B25" s="156"/>
      <c r="C25" s="170" t="s">
        <v>117</v>
      </c>
      <c r="D25" s="158"/>
      <c r="E25" s="164" t="s">
        <v>118</v>
      </c>
      <c r="F25" s="158"/>
      <c r="G25" s="164"/>
      <c r="H25" s="158"/>
      <c r="I25" s="102"/>
    </row>
    <row r="26" ht="22.5" customHeight="1" spans="1:10">
      <c r="A26" s="173"/>
      <c r="B26" s="156"/>
      <c r="C26" s="170" t="s">
        <v>119</v>
      </c>
      <c r="D26" s="158"/>
      <c r="E26" s="160"/>
      <c r="F26" s="158"/>
      <c r="G26" s="160"/>
      <c r="H26" s="158"/>
      <c r="I26" s="102"/>
      <c r="J26" s="102"/>
    </row>
    <row r="27" ht="22.5" customHeight="1" spans="1:10">
      <c r="A27" s="115"/>
      <c r="B27" s="163"/>
      <c r="C27" s="170" t="s">
        <v>120</v>
      </c>
      <c r="D27" s="158"/>
      <c r="E27" s="174"/>
      <c r="F27" s="158"/>
      <c r="G27" s="160"/>
      <c r="H27" s="158"/>
      <c r="I27" s="102"/>
      <c r="J27" s="102"/>
    </row>
    <row r="28" ht="22.5" customHeight="1" spans="1:10">
      <c r="A28" s="173"/>
      <c r="B28" s="156"/>
      <c r="C28" s="170" t="s">
        <v>121</v>
      </c>
      <c r="D28" s="158"/>
      <c r="E28" s="160"/>
      <c r="F28" s="158"/>
      <c r="G28" s="160"/>
      <c r="H28" s="158"/>
      <c r="I28" s="102"/>
      <c r="J28" s="102"/>
    </row>
    <row r="29" ht="22.5" customHeight="1" spans="1:10">
      <c r="A29" s="115"/>
      <c r="B29" s="163"/>
      <c r="C29" s="170" t="s">
        <v>122</v>
      </c>
      <c r="D29" s="158"/>
      <c r="E29" s="160"/>
      <c r="F29" s="158"/>
      <c r="G29" s="160"/>
      <c r="H29" s="158"/>
      <c r="I29" s="102"/>
      <c r="J29" s="102"/>
    </row>
    <row r="30" ht="22.5" customHeight="1" spans="1:9">
      <c r="A30" s="115"/>
      <c r="B30" s="156"/>
      <c r="C30" s="170" t="s">
        <v>123</v>
      </c>
      <c r="D30" s="158"/>
      <c r="E30" s="160"/>
      <c r="F30" s="158"/>
      <c r="G30" s="160"/>
      <c r="H30" s="158"/>
      <c r="I30" s="102"/>
    </row>
    <row r="31" ht="22.5" customHeight="1" spans="1:8">
      <c r="A31" s="115"/>
      <c r="B31" s="156"/>
      <c r="C31" s="170" t="s">
        <v>124</v>
      </c>
      <c r="D31" s="158"/>
      <c r="E31" s="160"/>
      <c r="F31" s="158"/>
      <c r="G31" s="160"/>
      <c r="H31" s="158"/>
    </row>
    <row r="32" ht="22.5" customHeight="1" spans="1:8">
      <c r="A32" s="115"/>
      <c r="B32" s="156"/>
      <c r="C32" s="170" t="s">
        <v>125</v>
      </c>
      <c r="D32" s="158"/>
      <c r="E32" s="160"/>
      <c r="F32" s="158"/>
      <c r="G32" s="160"/>
      <c r="H32" s="158"/>
    </row>
    <row r="33" ht="22.5" customHeight="1" spans="1:10">
      <c r="A33" s="115"/>
      <c r="B33" s="156"/>
      <c r="C33" s="170" t="s">
        <v>126</v>
      </c>
      <c r="D33" s="158"/>
      <c r="E33" s="160"/>
      <c r="F33" s="158"/>
      <c r="G33" s="160"/>
      <c r="H33" s="158"/>
      <c r="I33" s="102"/>
      <c r="J33" s="102"/>
    </row>
    <row r="34" ht="22.5" customHeight="1" spans="1:8">
      <c r="A34" s="114"/>
      <c r="B34" s="156"/>
      <c r="C34" s="170" t="s">
        <v>127</v>
      </c>
      <c r="D34" s="158"/>
      <c r="E34" s="160"/>
      <c r="F34" s="158"/>
      <c r="G34" s="160"/>
      <c r="H34" s="158"/>
    </row>
    <row r="35" ht="22.5" customHeight="1" spans="1:8">
      <c r="A35" s="115"/>
      <c r="B35" s="156"/>
      <c r="C35" s="170" t="s">
        <v>128</v>
      </c>
      <c r="D35" s="165"/>
      <c r="E35" s="155"/>
      <c r="F35" s="158"/>
      <c r="G35" s="155"/>
      <c r="H35" s="166"/>
    </row>
    <row r="36" ht="18" customHeight="1" spans="1:8">
      <c r="A36" s="154" t="s">
        <v>129</v>
      </c>
      <c r="B36" s="163">
        <v>1312.14</v>
      </c>
      <c r="C36" s="154" t="s">
        <v>130</v>
      </c>
      <c r="D36" s="165">
        <v>1312.14</v>
      </c>
      <c r="E36" s="154" t="s">
        <v>130</v>
      </c>
      <c r="F36" s="166">
        <v>1312.14</v>
      </c>
      <c r="G36" s="154" t="s">
        <v>130</v>
      </c>
      <c r="H36" s="166">
        <v>1312.14</v>
      </c>
    </row>
    <row r="37" ht="18" customHeight="1" spans="1:8">
      <c r="A37" s="170" t="s">
        <v>135</v>
      </c>
      <c r="B37" s="156"/>
      <c r="C37" s="98" t="s">
        <v>132</v>
      </c>
      <c r="D37" s="165"/>
      <c r="E37" s="98" t="s">
        <v>132</v>
      </c>
      <c r="F37" s="166"/>
      <c r="G37" s="98" t="s">
        <v>132</v>
      </c>
      <c r="H37" s="166"/>
    </row>
    <row r="38" ht="18" customHeight="1" spans="1:8">
      <c r="A38" s="170"/>
      <c r="B38" s="156"/>
      <c r="C38" s="162"/>
      <c r="D38" s="158"/>
      <c r="E38" s="162"/>
      <c r="G38" s="162"/>
      <c r="H38" s="115"/>
    </row>
    <row r="39" ht="22.5" customHeight="1" spans="1:8">
      <c r="A39" s="170"/>
      <c r="B39" s="156"/>
      <c r="C39" s="175"/>
      <c r="D39" s="176"/>
      <c r="E39" s="115"/>
      <c r="F39" s="166"/>
      <c r="G39" s="115"/>
      <c r="H39" s="166"/>
    </row>
    <row r="40" ht="21" customHeight="1" spans="1:8">
      <c r="A40" s="115"/>
      <c r="B40" s="156"/>
      <c r="C40" s="114"/>
      <c r="D40" s="176"/>
      <c r="E40" s="114"/>
      <c r="F40" s="158"/>
      <c r="G40" s="114"/>
      <c r="H40" s="158"/>
    </row>
    <row r="41" ht="18" customHeight="1" spans="1:8">
      <c r="A41" s="153" t="s">
        <v>138</v>
      </c>
      <c r="B41" s="163">
        <v>1312.14</v>
      </c>
      <c r="C41" s="177" t="s">
        <v>139</v>
      </c>
      <c r="D41" s="176">
        <v>1312.14</v>
      </c>
      <c r="E41" s="153" t="s">
        <v>139</v>
      </c>
      <c r="F41" s="166">
        <v>1312.14</v>
      </c>
      <c r="G41" s="153" t="s">
        <v>139</v>
      </c>
      <c r="H41" s="166">
        <v>1312.14</v>
      </c>
    </row>
    <row r="42" customHeight="1" spans="4:8">
      <c r="D42" s="102"/>
      <c r="H42" s="102"/>
    </row>
    <row r="43" customHeight="1" spans="4:8">
      <c r="D43" s="102"/>
      <c r="H43" s="102"/>
    </row>
    <row r="44" customHeight="1" spans="4:8">
      <c r="D44" s="102"/>
      <c r="H44" s="102"/>
    </row>
    <row r="45" customHeight="1" spans="4:8">
      <c r="D45" s="102"/>
      <c r="H45" s="102"/>
    </row>
    <row r="46" customHeight="1" spans="4:8">
      <c r="D46" s="102"/>
      <c r="H46" s="102"/>
    </row>
    <row r="47" customHeight="1" spans="4:8">
      <c r="D47" s="102"/>
      <c r="H47" s="102"/>
    </row>
    <row r="48" customHeight="1" spans="4:8">
      <c r="D48" s="102"/>
      <c r="H48" s="102"/>
    </row>
    <row r="49" customHeight="1" spans="4:8">
      <c r="D49" s="102"/>
      <c r="H49" s="102"/>
    </row>
    <row r="50" customHeight="1" spans="4:8">
      <c r="D50" s="102"/>
      <c r="H50" s="102"/>
    </row>
    <row r="51" customHeight="1" spans="8:8">
      <c r="H51" s="102"/>
    </row>
    <row r="52" customHeight="1" spans="8:8">
      <c r="H52" s="102"/>
    </row>
    <row r="53" customHeight="1" spans="8:8">
      <c r="H53" s="102"/>
    </row>
    <row r="54" customHeight="1" spans="8:8">
      <c r="H54" s="102"/>
    </row>
    <row r="55" customHeight="1" spans="8:8">
      <c r="H55" s="102"/>
    </row>
    <row r="56" customHeight="1" spans="8:8">
      <c r="H56" s="102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4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19"/>
  <sheetViews>
    <sheetView showGridLines="0" showZeros="0" workbookViewId="0">
      <selection activeCell="C15" sqref="C15"/>
    </sheetView>
  </sheetViews>
  <sheetFormatPr defaultColWidth="9.16666666666667" defaultRowHeight="12.75" customHeight="1" outlineLevelCol="6"/>
  <cols>
    <col min="1" max="5" width="21.3333333333333" customWidth="1"/>
    <col min="6" max="6" width="19.3333333333333" customWidth="1"/>
    <col min="7" max="7" width="21.3333333333333" customWidth="1"/>
    <col min="8" max="8" width="9.16666666666667" customWidth="1"/>
  </cols>
  <sheetData>
    <row r="1" ht="30" customHeight="1" spans="1:1">
      <c r="A1" s="102" t="s">
        <v>18</v>
      </c>
    </row>
    <row r="2" ht="28.5" customHeight="1" spans="1:7">
      <c r="A2" s="122" t="s">
        <v>161</v>
      </c>
      <c r="B2" s="122"/>
      <c r="C2" s="122"/>
      <c r="D2" s="122"/>
      <c r="E2" s="122"/>
      <c r="F2" s="122"/>
      <c r="G2" s="122"/>
    </row>
    <row r="3" ht="22.5" customHeight="1" spans="7:7">
      <c r="G3" s="121" t="s">
        <v>47</v>
      </c>
    </row>
    <row r="4" ht="22.5" customHeight="1" spans="1:7">
      <c r="A4" s="124" t="s">
        <v>162</v>
      </c>
      <c r="B4" s="124" t="s">
        <v>163</v>
      </c>
      <c r="C4" s="124" t="s">
        <v>143</v>
      </c>
      <c r="D4" s="124" t="s">
        <v>164</v>
      </c>
      <c r="E4" s="124" t="s">
        <v>165</v>
      </c>
      <c r="F4" s="124" t="s">
        <v>166</v>
      </c>
      <c r="G4" s="124" t="s">
        <v>167</v>
      </c>
    </row>
    <row r="5" ht="15.75" customHeight="1" spans="1:7">
      <c r="A5" s="112"/>
      <c r="B5" s="112" t="s">
        <v>143</v>
      </c>
      <c r="C5" s="113">
        <v>1312.14</v>
      </c>
      <c r="D5" s="113">
        <v>770.34</v>
      </c>
      <c r="E5" s="113">
        <v>162.56</v>
      </c>
      <c r="F5" s="113">
        <v>379.24</v>
      </c>
      <c r="G5" s="112"/>
    </row>
    <row r="6" customHeight="1" spans="1:7">
      <c r="A6" s="112" t="s">
        <v>168</v>
      </c>
      <c r="B6" s="112" t="s">
        <v>169</v>
      </c>
      <c r="C6" s="113">
        <v>1303.14</v>
      </c>
      <c r="D6" s="113">
        <v>770.34</v>
      </c>
      <c r="E6" s="113">
        <v>162.56</v>
      </c>
      <c r="F6" s="113">
        <v>370.24</v>
      </c>
      <c r="G6" s="112"/>
    </row>
    <row r="7" customHeight="1" spans="1:7">
      <c r="A7" s="112" t="s">
        <v>170</v>
      </c>
      <c r="B7" s="112" t="s">
        <v>171</v>
      </c>
      <c r="C7" s="113">
        <v>1303.14</v>
      </c>
      <c r="D7" s="113">
        <v>770.34</v>
      </c>
      <c r="E7" s="113">
        <v>162.56</v>
      </c>
      <c r="F7" s="113">
        <v>370.24</v>
      </c>
      <c r="G7" s="112"/>
    </row>
    <row r="8" customHeight="1" spans="1:7">
      <c r="A8" s="112" t="s">
        <v>172</v>
      </c>
      <c r="B8" s="112" t="s">
        <v>173</v>
      </c>
      <c r="C8" s="113">
        <v>932.9</v>
      </c>
      <c r="D8" s="113">
        <v>770.34</v>
      </c>
      <c r="E8" s="113">
        <v>162.56</v>
      </c>
      <c r="F8" s="113">
        <v>0</v>
      </c>
      <c r="G8" s="112" t="s">
        <v>174</v>
      </c>
    </row>
    <row r="9" customHeight="1" spans="1:7">
      <c r="A9" s="112" t="s">
        <v>175</v>
      </c>
      <c r="B9" s="112" t="s">
        <v>176</v>
      </c>
      <c r="C9" s="113">
        <v>258</v>
      </c>
      <c r="D9" s="113">
        <v>0</v>
      </c>
      <c r="E9" s="113">
        <v>0</v>
      </c>
      <c r="F9" s="113">
        <v>258</v>
      </c>
      <c r="G9" s="112" t="s">
        <v>174</v>
      </c>
    </row>
    <row r="10" customHeight="1" spans="1:7">
      <c r="A10" s="112" t="s">
        <v>177</v>
      </c>
      <c r="B10" s="112" t="s">
        <v>178</v>
      </c>
      <c r="C10" s="113">
        <v>39</v>
      </c>
      <c r="D10" s="113">
        <v>0</v>
      </c>
      <c r="E10" s="113">
        <v>0</v>
      </c>
      <c r="F10" s="113">
        <v>39</v>
      </c>
      <c r="G10" s="112" t="s">
        <v>174</v>
      </c>
    </row>
    <row r="11" customHeight="1" spans="1:7">
      <c r="A11" s="112" t="s">
        <v>179</v>
      </c>
      <c r="B11" s="112" t="s">
        <v>180</v>
      </c>
      <c r="C11" s="113">
        <v>9</v>
      </c>
      <c r="D11" s="113">
        <v>0</v>
      </c>
      <c r="E11" s="113">
        <v>0</v>
      </c>
      <c r="F11" s="113">
        <v>9</v>
      </c>
      <c r="G11" s="112" t="s">
        <v>174</v>
      </c>
    </row>
    <row r="12" customHeight="1" spans="1:7">
      <c r="A12" s="112" t="s">
        <v>181</v>
      </c>
      <c r="B12" s="112" t="s">
        <v>182</v>
      </c>
      <c r="C12" s="113">
        <v>64.24</v>
      </c>
      <c r="D12" s="113">
        <v>0</v>
      </c>
      <c r="E12" s="113">
        <v>0</v>
      </c>
      <c r="F12" s="113">
        <v>64.24</v>
      </c>
      <c r="G12" s="112" t="s">
        <v>174</v>
      </c>
    </row>
    <row r="13" customHeight="1" spans="1:7">
      <c r="A13" s="112" t="s">
        <v>183</v>
      </c>
      <c r="B13" s="112" t="s">
        <v>184</v>
      </c>
      <c r="C13" s="113">
        <v>9</v>
      </c>
      <c r="D13" s="113">
        <v>0</v>
      </c>
      <c r="E13" s="113">
        <v>0</v>
      </c>
      <c r="F13" s="113">
        <v>9</v>
      </c>
      <c r="G13" s="112"/>
    </row>
    <row r="14" customHeight="1" spans="1:7">
      <c r="A14" s="112" t="s">
        <v>185</v>
      </c>
      <c r="B14" s="112" t="s">
        <v>186</v>
      </c>
      <c r="C14" s="113">
        <v>9</v>
      </c>
      <c r="D14" s="113">
        <v>0</v>
      </c>
      <c r="E14" s="113">
        <v>0</v>
      </c>
      <c r="F14" s="113">
        <v>9</v>
      </c>
      <c r="G14" s="112"/>
    </row>
    <row r="15" customHeight="1" spans="1:7">
      <c r="A15" s="112" t="s">
        <v>187</v>
      </c>
      <c r="B15" s="112" t="s">
        <v>188</v>
      </c>
      <c r="C15" s="113">
        <v>9</v>
      </c>
      <c r="D15" s="113">
        <v>0</v>
      </c>
      <c r="E15" s="113">
        <v>0</v>
      </c>
      <c r="F15" s="113">
        <v>9</v>
      </c>
      <c r="G15" s="112" t="s">
        <v>174</v>
      </c>
    </row>
    <row r="16" customHeight="1" spans="2:2">
      <c r="B16" s="102"/>
    </row>
    <row r="17" customHeight="1" spans="2:2">
      <c r="B17" s="102"/>
    </row>
    <row r="18" customHeight="1" spans="2:2">
      <c r="B18" s="102"/>
    </row>
    <row r="19" customHeight="1" spans="2:2">
      <c r="B19" s="102"/>
    </row>
  </sheetData>
  <mergeCells count="1">
    <mergeCell ref="A2:G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4"/>
  <sheetViews>
    <sheetView showGridLines="0" showZeros="0" workbookViewId="0">
      <selection activeCell="A23" sqref="23:23"/>
    </sheetView>
  </sheetViews>
  <sheetFormatPr defaultColWidth="9.16666666666667" defaultRowHeight="12.75" customHeight="1"/>
  <cols>
    <col min="1" max="1" width="19" customWidth="1"/>
    <col min="2" max="4" width="31.6666666666667" customWidth="1"/>
    <col min="5" max="9" width="21.3333333333333" customWidth="1"/>
    <col min="10" max="10" width="9.16666666666667" customWidth="1"/>
  </cols>
  <sheetData>
    <row r="1" ht="30" customHeight="1" spans="1:1">
      <c r="A1" s="102" t="s">
        <v>20</v>
      </c>
    </row>
    <row r="2" ht="28.5" customHeight="1" spans="1:9">
      <c r="A2" s="103" t="s">
        <v>189</v>
      </c>
      <c r="B2" s="103"/>
      <c r="C2" s="103"/>
      <c r="D2" s="103"/>
      <c r="E2" s="103"/>
      <c r="F2" s="103"/>
      <c r="G2" s="103"/>
      <c r="H2" s="103"/>
      <c r="I2" s="103"/>
    </row>
    <row r="3" ht="22.5" customHeight="1" spans="9:9">
      <c r="I3" s="121" t="s">
        <v>47</v>
      </c>
    </row>
    <row r="4" ht="22.5" customHeight="1" spans="1:9">
      <c r="A4" s="124" t="s">
        <v>190</v>
      </c>
      <c r="B4" s="124" t="s">
        <v>191</v>
      </c>
      <c r="C4" s="124" t="s">
        <v>192</v>
      </c>
      <c r="D4" s="124" t="s">
        <v>193</v>
      </c>
      <c r="E4" s="124" t="s">
        <v>143</v>
      </c>
      <c r="F4" s="124" t="s">
        <v>164</v>
      </c>
      <c r="G4" s="124" t="s">
        <v>165</v>
      </c>
      <c r="H4" s="124" t="s">
        <v>166</v>
      </c>
      <c r="I4" s="124" t="s">
        <v>167</v>
      </c>
    </row>
    <row r="5" ht="15.75" customHeight="1" spans="1:9">
      <c r="A5" s="112"/>
      <c r="B5" s="112" t="s">
        <v>143</v>
      </c>
      <c r="C5" s="112"/>
      <c r="D5" s="112"/>
      <c r="E5" s="113">
        <v>1312.14</v>
      </c>
      <c r="F5" s="113">
        <v>770.34</v>
      </c>
      <c r="G5" s="113">
        <v>162.56</v>
      </c>
      <c r="H5" s="113">
        <v>379.24</v>
      </c>
      <c r="I5" s="112"/>
    </row>
    <row r="6" customHeight="1" spans="1:9">
      <c r="A6" s="112" t="s">
        <v>194</v>
      </c>
      <c r="B6" s="112" t="s">
        <v>195</v>
      </c>
      <c r="C6" s="112"/>
      <c r="D6" s="112"/>
      <c r="E6" s="113">
        <v>748.55</v>
      </c>
      <c r="F6" s="113">
        <v>748.55</v>
      </c>
      <c r="G6" s="113">
        <v>0</v>
      </c>
      <c r="H6" s="113">
        <v>0</v>
      </c>
      <c r="I6" s="112"/>
    </row>
    <row r="7" customHeight="1" spans="1:9">
      <c r="A7" s="112" t="s">
        <v>196</v>
      </c>
      <c r="B7" s="112" t="s">
        <v>197</v>
      </c>
      <c r="C7" s="112" t="s">
        <v>198</v>
      </c>
      <c r="D7" s="112" t="s">
        <v>199</v>
      </c>
      <c r="E7" s="113">
        <v>539</v>
      </c>
      <c r="F7" s="113">
        <v>539</v>
      </c>
      <c r="G7" s="113">
        <v>0</v>
      </c>
      <c r="H7" s="113">
        <v>0</v>
      </c>
      <c r="I7" s="112" t="s">
        <v>174</v>
      </c>
    </row>
    <row r="8" customHeight="1" spans="1:9">
      <c r="A8" s="112" t="s">
        <v>200</v>
      </c>
      <c r="B8" s="112" t="s">
        <v>201</v>
      </c>
      <c r="C8" s="112" t="s">
        <v>202</v>
      </c>
      <c r="D8" s="112" t="s">
        <v>203</v>
      </c>
      <c r="E8" s="113">
        <v>85.7</v>
      </c>
      <c r="F8" s="113">
        <v>85.7</v>
      </c>
      <c r="G8" s="113">
        <v>0</v>
      </c>
      <c r="H8" s="113">
        <v>0</v>
      </c>
      <c r="I8" s="112" t="s">
        <v>174</v>
      </c>
    </row>
    <row r="9" customHeight="1" spans="1:9">
      <c r="A9" s="112" t="s">
        <v>204</v>
      </c>
      <c r="B9" s="112" t="s">
        <v>205</v>
      </c>
      <c r="C9" s="112" t="s">
        <v>202</v>
      </c>
      <c r="D9" s="112" t="s">
        <v>203</v>
      </c>
      <c r="E9" s="113">
        <v>42.85</v>
      </c>
      <c r="F9" s="113">
        <v>42.85</v>
      </c>
      <c r="G9" s="113">
        <v>0</v>
      </c>
      <c r="H9" s="113">
        <v>0</v>
      </c>
      <c r="I9" s="112" t="s">
        <v>174</v>
      </c>
    </row>
    <row r="10" customHeight="1" spans="1:9">
      <c r="A10" s="112" t="s">
        <v>206</v>
      </c>
      <c r="B10" s="112" t="s">
        <v>207</v>
      </c>
      <c r="C10" s="112" t="s">
        <v>202</v>
      </c>
      <c r="D10" s="112" t="s">
        <v>203</v>
      </c>
      <c r="E10" s="113">
        <v>21</v>
      </c>
      <c r="F10" s="113">
        <v>21</v>
      </c>
      <c r="G10" s="113">
        <v>0</v>
      </c>
      <c r="H10" s="113">
        <v>0</v>
      </c>
      <c r="I10" s="112" t="s">
        <v>174</v>
      </c>
    </row>
    <row r="11" customHeight="1" spans="1:9">
      <c r="A11" s="112" t="s">
        <v>208</v>
      </c>
      <c r="B11" s="112" t="s">
        <v>209</v>
      </c>
      <c r="C11" s="112" t="s">
        <v>210</v>
      </c>
      <c r="D11" s="112" t="s">
        <v>209</v>
      </c>
      <c r="E11" s="113">
        <v>60</v>
      </c>
      <c r="F11" s="113">
        <v>60</v>
      </c>
      <c r="G11" s="113">
        <v>0</v>
      </c>
      <c r="H11" s="113">
        <v>0</v>
      </c>
      <c r="I11" s="112" t="s">
        <v>174</v>
      </c>
    </row>
    <row r="12" customHeight="1" spans="1:9">
      <c r="A12" s="112" t="s">
        <v>211</v>
      </c>
      <c r="B12" s="112" t="s">
        <v>212</v>
      </c>
      <c r="C12" s="112"/>
      <c r="D12" s="112"/>
      <c r="E12" s="113">
        <v>499.56</v>
      </c>
      <c r="F12" s="113">
        <v>0</v>
      </c>
      <c r="G12" s="113">
        <v>162.56</v>
      </c>
      <c r="H12" s="113">
        <v>337</v>
      </c>
      <c r="I12" s="112"/>
    </row>
    <row r="13" customHeight="1" spans="1:9">
      <c r="A13" s="112" t="s">
        <v>213</v>
      </c>
      <c r="B13" s="112" t="s">
        <v>214</v>
      </c>
      <c r="C13" s="112" t="s">
        <v>215</v>
      </c>
      <c r="D13" s="112" t="s">
        <v>216</v>
      </c>
      <c r="E13" s="113">
        <v>14</v>
      </c>
      <c r="F13" s="113">
        <v>0</v>
      </c>
      <c r="G13" s="113">
        <v>0</v>
      </c>
      <c r="H13" s="113">
        <v>14</v>
      </c>
      <c r="I13" s="112" t="s">
        <v>174</v>
      </c>
    </row>
    <row r="14" customHeight="1" spans="1:9">
      <c r="A14" s="112" t="s">
        <v>217</v>
      </c>
      <c r="B14" s="112" t="s">
        <v>218</v>
      </c>
      <c r="C14" s="112" t="s">
        <v>215</v>
      </c>
      <c r="D14" s="112" t="s">
        <v>216</v>
      </c>
      <c r="E14" s="113">
        <v>15</v>
      </c>
      <c r="F14" s="113">
        <v>0</v>
      </c>
      <c r="G14" s="113">
        <v>0</v>
      </c>
      <c r="H14" s="113">
        <v>15</v>
      </c>
      <c r="I14" s="112" t="s">
        <v>174</v>
      </c>
    </row>
    <row r="15" customHeight="1" spans="1:9">
      <c r="A15" s="112" t="s">
        <v>219</v>
      </c>
      <c r="B15" s="112" t="s">
        <v>220</v>
      </c>
      <c r="C15" s="112" t="s">
        <v>221</v>
      </c>
      <c r="D15" s="112" t="s">
        <v>220</v>
      </c>
      <c r="E15" s="113">
        <v>98</v>
      </c>
      <c r="F15" s="113">
        <v>0</v>
      </c>
      <c r="G15" s="113">
        <v>0</v>
      </c>
      <c r="H15" s="113">
        <v>98</v>
      </c>
      <c r="I15" s="112" t="s">
        <v>174</v>
      </c>
    </row>
    <row r="16" customHeight="1" spans="1:9">
      <c r="A16" s="112" t="s">
        <v>222</v>
      </c>
      <c r="B16" s="112" t="s">
        <v>223</v>
      </c>
      <c r="C16" s="112" t="s">
        <v>215</v>
      </c>
      <c r="D16" s="112" t="s">
        <v>216</v>
      </c>
      <c r="E16" s="113">
        <v>20</v>
      </c>
      <c r="F16" s="113">
        <v>0</v>
      </c>
      <c r="G16" s="113">
        <v>0</v>
      </c>
      <c r="H16" s="113">
        <v>20</v>
      </c>
      <c r="I16" s="112" t="s">
        <v>174</v>
      </c>
    </row>
    <row r="17" customHeight="1" spans="1:9">
      <c r="A17" s="112" t="s">
        <v>224</v>
      </c>
      <c r="B17" s="112" t="s">
        <v>225</v>
      </c>
      <c r="C17" s="112" t="s">
        <v>226</v>
      </c>
      <c r="D17" s="112" t="s">
        <v>225</v>
      </c>
      <c r="E17" s="113">
        <v>39</v>
      </c>
      <c r="F17" s="113">
        <v>0</v>
      </c>
      <c r="G17" s="113">
        <v>0</v>
      </c>
      <c r="H17" s="113">
        <v>39</v>
      </c>
      <c r="I17" s="112" t="s">
        <v>174</v>
      </c>
    </row>
    <row r="18" customHeight="1" spans="1:9">
      <c r="A18" s="112" t="s">
        <v>227</v>
      </c>
      <c r="B18" s="112" t="s">
        <v>228</v>
      </c>
      <c r="C18" s="112" t="s">
        <v>229</v>
      </c>
      <c r="D18" s="112" t="s">
        <v>228</v>
      </c>
      <c r="E18" s="113">
        <v>9</v>
      </c>
      <c r="F18" s="113">
        <v>0</v>
      </c>
      <c r="G18" s="113">
        <v>0</v>
      </c>
      <c r="H18" s="113">
        <v>9</v>
      </c>
      <c r="I18" s="112" t="s">
        <v>174</v>
      </c>
    </row>
    <row r="19" customHeight="1" spans="1:9">
      <c r="A19" s="112" t="s">
        <v>230</v>
      </c>
      <c r="B19" s="112" t="s">
        <v>231</v>
      </c>
      <c r="C19" s="112" t="s">
        <v>215</v>
      </c>
      <c r="D19" s="112" t="s">
        <v>216</v>
      </c>
      <c r="E19" s="113">
        <v>6.87</v>
      </c>
      <c r="F19" s="113">
        <v>0</v>
      </c>
      <c r="G19" s="113">
        <v>6.87</v>
      </c>
      <c r="H19" s="113">
        <v>0</v>
      </c>
      <c r="I19" s="112" t="s">
        <v>174</v>
      </c>
    </row>
    <row r="20" customHeight="1" spans="1:9">
      <c r="A20" s="112" t="s">
        <v>232</v>
      </c>
      <c r="B20" s="112" t="s">
        <v>233</v>
      </c>
      <c r="C20" s="112" t="s">
        <v>234</v>
      </c>
      <c r="D20" s="112" t="s">
        <v>233</v>
      </c>
      <c r="E20" s="113">
        <v>7.8</v>
      </c>
      <c r="F20" s="113"/>
      <c r="G20" s="113">
        <v>7.8</v>
      </c>
      <c r="H20" s="113">
        <v>0</v>
      </c>
      <c r="I20" s="112" t="s">
        <v>174</v>
      </c>
    </row>
    <row r="21" customHeight="1" spans="1:9">
      <c r="A21" s="112" t="s">
        <v>235</v>
      </c>
      <c r="B21" s="112" t="s">
        <v>236</v>
      </c>
      <c r="C21" s="112" t="s">
        <v>215</v>
      </c>
      <c r="D21" s="112" t="s">
        <v>216</v>
      </c>
      <c r="E21" s="113">
        <v>38.69</v>
      </c>
      <c r="F21" s="113">
        <v>0</v>
      </c>
      <c r="G21" s="113">
        <v>38.69</v>
      </c>
      <c r="H21" s="113">
        <v>0</v>
      </c>
      <c r="I21" s="112" t="s">
        <v>174</v>
      </c>
    </row>
    <row r="22" customHeight="1" spans="1:9">
      <c r="A22" s="112" t="s">
        <v>237</v>
      </c>
      <c r="B22" s="112" t="s">
        <v>238</v>
      </c>
      <c r="C22" s="112" t="s">
        <v>239</v>
      </c>
      <c r="D22" s="112" t="s">
        <v>238</v>
      </c>
      <c r="E22" s="113">
        <v>251.2</v>
      </c>
      <c r="F22" s="113">
        <v>0</v>
      </c>
      <c r="G22" s="113">
        <v>109.2</v>
      </c>
      <c r="H22" s="113">
        <v>142</v>
      </c>
      <c r="I22" s="112" t="s">
        <v>174</v>
      </c>
    </row>
    <row r="23" customHeight="1" spans="1:9">
      <c r="A23" s="112" t="s">
        <v>240</v>
      </c>
      <c r="B23" s="112" t="s">
        <v>241</v>
      </c>
      <c r="C23" s="112"/>
      <c r="D23" s="112"/>
      <c r="E23" s="113">
        <v>64.03</v>
      </c>
      <c r="F23" s="113">
        <v>21.79</v>
      </c>
      <c r="G23" s="113">
        <v>0</v>
      </c>
      <c r="H23" s="113">
        <v>42.24</v>
      </c>
      <c r="I23" s="112"/>
    </row>
    <row r="24" customHeight="1" spans="1:9">
      <c r="A24" s="112" t="s">
        <v>242</v>
      </c>
      <c r="B24" s="112" t="s">
        <v>243</v>
      </c>
      <c r="C24" s="112" t="s">
        <v>244</v>
      </c>
      <c r="D24" s="112" t="s">
        <v>245</v>
      </c>
      <c r="E24" s="113">
        <v>64.03</v>
      </c>
      <c r="F24" s="113">
        <v>21.79</v>
      </c>
      <c r="G24" s="113">
        <v>0</v>
      </c>
      <c r="H24" s="113">
        <v>42.24</v>
      </c>
      <c r="I24" s="112" t="s">
        <v>174</v>
      </c>
    </row>
  </sheetData>
  <mergeCells count="1">
    <mergeCell ref="A2:I2"/>
  </mergeCells>
  <printOptions horizontalCentered="1"/>
  <pageMargins left="0.588888888888889" right="0.588888888888889" top="0.788888888888889" bottom="0.788888888888889" header="0.5" footer="0.5"/>
  <pageSetup paperSize="9" scale="75" fitToHeight="10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F19"/>
  <sheetViews>
    <sheetView showGridLines="0" showZeros="0" workbookViewId="0">
      <selection activeCell="J14" sqref="J14"/>
    </sheetView>
  </sheetViews>
  <sheetFormatPr defaultColWidth="9.16666666666667" defaultRowHeight="12.75" customHeight="1" outlineLevelCol="5"/>
  <cols>
    <col min="1" max="3" width="21.3333333333333" customWidth="1"/>
    <col min="4" max="4" width="30.5" customWidth="1"/>
    <col min="5" max="5" width="30.1666666666667" customWidth="1"/>
    <col min="6" max="6" width="26.5" customWidth="1"/>
    <col min="7" max="7" width="9.16666666666667" customWidth="1"/>
    <col min="8" max="8" width="27.8333333333333" customWidth="1"/>
    <col min="9" max="9" width="27.5" customWidth="1"/>
  </cols>
  <sheetData>
    <row r="1" ht="30" customHeight="1" spans="1:1">
      <c r="A1" s="102" t="s">
        <v>22</v>
      </c>
    </row>
    <row r="2" ht="28.5" customHeight="1" spans="1:6">
      <c r="A2" s="103" t="s">
        <v>246</v>
      </c>
      <c r="B2" s="103"/>
      <c r="C2" s="103"/>
      <c r="D2" s="103"/>
      <c r="E2" s="103"/>
      <c r="F2" s="103"/>
    </row>
    <row r="3" ht="22.5" customHeight="1" spans="6:6">
      <c r="F3" s="121" t="s">
        <v>47</v>
      </c>
    </row>
    <row r="4" ht="22.5" customHeight="1" spans="1:6">
      <c r="A4" s="124" t="s">
        <v>162</v>
      </c>
      <c r="B4" s="124" t="s">
        <v>163</v>
      </c>
      <c r="C4" s="124" t="s">
        <v>143</v>
      </c>
      <c r="D4" s="124" t="s">
        <v>164</v>
      </c>
      <c r="E4" s="124" t="s">
        <v>165</v>
      </c>
      <c r="F4" s="124" t="s">
        <v>167</v>
      </c>
    </row>
    <row r="5" ht="15.75" customHeight="1" spans="1:6">
      <c r="A5" s="112" t="s">
        <v>168</v>
      </c>
      <c r="B5" s="112" t="s">
        <v>169</v>
      </c>
      <c r="C5" s="113">
        <v>932.9</v>
      </c>
      <c r="D5" s="113">
        <v>770.34</v>
      </c>
      <c r="E5" s="113">
        <v>162.56</v>
      </c>
      <c r="F5" s="126"/>
    </row>
    <row r="6" customHeight="1" spans="1:6">
      <c r="A6" s="112" t="s">
        <v>170</v>
      </c>
      <c r="B6" s="112" t="s">
        <v>171</v>
      </c>
      <c r="C6" s="113">
        <v>932.9</v>
      </c>
      <c r="D6" s="113">
        <v>770.34</v>
      </c>
      <c r="E6" s="113">
        <v>162.56</v>
      </c>
      <c r="F6" s="114"/>
    </row>
    <row r="7" customHeight="1" spans="1:6">
      <c r="A7" s="112" t="s">
        <v>172</v>
      </c>
      <c r="B7" s="112" t="s">
        <v>173</v>
      </c>
      <c r="C7" s="113">
        <v>932.9</v>
      </c>
      <c r="D7" s="113">
        <v>770.34</v>
      </c>
      <c r="E7" s="113">
        <v>162.56</v>
      </c>
      <c r="F7" s="114"/>
    </row>
    <row r="8" customHeight="1" spans="1:6">
      <c r="A8" s="114"/>
      <c r="B8" s="114"/>
      <c r="C8" s="114"/>
      <c r="D8" s="114"/>
      <c r="E8" s="114"/>
      <c r="F8" s="114"/>
    </row>
    <row r="9" customHeight="1" spans="1:6">
      <c r="A9" s="114"/>
      <c r="B9" s="114"/>
      <c r="C9" s="114"/>
      <c r="D9" s="114"/>
      <c r="E9" s="114"/>
      <c r="F9" s="114"/>
    </row>
    <row r="10" customHeight="1" spans="1:6">
      <c r="A10" s="114"/>
      <c r="B10" s="114"/>
      <c r="C10" s="114"/>
      <c r="D10" s="114"/>
      <c r="E10" s="114"/>
      <c r="F10" s="114"/>
    </row>
    <row r="11" customHeight="1" spans="1:6">
      <c r="A11" s="114"/>
      <c r="B11" s="114"/>
      <c r="C11" s="114"/>
      <c r="D11" s="115"/>
      <c r="E11" s="114"/>
      <c r="F11" s="114"/>
    </row>
    <row r="12" customHeight="1" spans="1:6">
      <c r="A12" s="114"/>
      <c r="B12" s="114"/>
      <c r="C12" s="114"/>
      <c r="D12" s="114"/>
      <c r="E12" s="114"/>
      <c r="F12" s="114"/>
    </row>
    <row r="13" customHeight="1" spans="1:6">
      <c r="A13" s="114"/>
      <c r="B13" s="115"/>
      <c r="C13" s="114"/>
      <c r="D13" s="115"/>
      <c r="E13" s="115"/>
      <c r="F13" s="115"/>
    </row>
    <row r="14" customHeight="1" spans="1:3">
      <c r="A14" s="102"/>
      <c r="C14" s="102"/>
    </row>
    <row r="15" customHeight="1" spans="1:2">
      <c r="A15" s="102"/>
      <c r="B15" s="102"/>
    </row>
    <row r="16" customHeight="1" spans="2:2">
      <c r="B16" s="102"/>
    </row>
    <row r="17" customHeight="1" spans="2:2">
      <c r="B17" s="102"/>
    </row>
    <row r="18" customHeight="1" spans="2:5">
      <c r="B18" s="102"/>
      <c r="E18" s="167"/>
    </row>
    <row r="19" customHeight="1" spans="2:5">
      <c r="B19" s="102"/>
      <c r="E19" s="167"/>
    </row>
  </sheetData>
  <mergeCells count="1">
    <mergeCell ref="A2:F2"/>
  </mergeCells>
  <printOptions horizontalCentered="1"/>
  <pageMargins left="0.588888888888889" right="0.588888888888889" top="0.788888888888889" bottom="0.788888888888889" header="0.5" footer="0.5"/>
  <pageSetup paperSize="9" fitToHeight="100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111</Company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常龙</dc:creator>
  <cp:lastModifiedBy>常腾</cp:lastModifiedBy>
  <cp:version>1</cp:version>
  <dcterms:created xsi:type="dcterms:W3CDTF">2022-04-28T16:54:42Z</dcterms:created>
  <dcterms:modified xsi:type="dcterms:W3CDTF">2022-04-28T16:54:46Z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  <property fmtid="{D5CDD505-2E9C-101B-9397-08002B2CF9AE}" pid="3" name="ICV">
    <vt:lpwstr>89E18144F4254A249C56D69ABF8CEE1D</vt:lpwstr>
  </property>
</Properties>
</file>