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I:\公开草稿\"/>
    </mc:Choice>
  </mc:AlternateContent>
  <bookViews>
    <workbookView xWindow="0" yWindow="816" windowWidth="28800" windowHeight="12468" tabRatio="886" firstSheet="21" activeTab="24"/>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4-部门专项业务经费绩效目标表 (2)" sheetId="19" r:id="rId17"/>
    <sheet name="表14-部门专项业务经费绩效目标表 (3)" sheetId="20" r:id="rId18"/>
    <sheet name="表14-部门专项业务经费绩效目标表 (4)" sheetId="21" r:id="rId19"/>
    <sheet name="表14-部门专项业务经费绩效目标表 (5)" sheetId="22" r:id="rId20"/>
    <sheet name="表14-部门专项业务经费绩效目标表 (6)" sheetId="23" r:id="rId21"/>
    <sheet name="表14-部门专项业务经费绩效目标表 (7)" sheetId="24" r:id="rId22"/>
    <sheet name="表14-部门专项业务经费绩效目标表 (8)" sheetId="25" r:id="rId23"/>
    <sheet name="表14-部门专项业务经费绩效目标表 (9)" sheetId="26" r:id="rId24"/>
    <sheet name="表14-部门专项业务经费绩效目标表 (10)" sheetId="27" r:id="rId25"/>
    <sheet name="表15-部门整体支出绩效目标表" sheetId="17" r:id="rId26"/>
    <sheet name="表16-专项资金总体绩效目标表" sheetId="18" r:id="rId27"/>
  </sheets>
  <definedNames>
    <definedName name="_xlnm.Print_Area" localSheetId="25">'表15-部门整体支出绩效目标表'!$A$1:$H$22</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62913"/>
</workbook>
</file>

<file path=xl/calcChain.xml><?xml version="1.0" encoding="utf-8"?>
<calcChain xmlns="http://schemas.openxmlformats.org/spreadsheetml/2006/main">
  <c r="AC10" i="15" l="1"/>
  <c r="AB10" i="15"/>
  <c r="AA10" i="15"/>
  <c r="Z10" i="15"/>
  <c r="Y10" i="15"/>
  <c r="X10" i="15"/>
  <c r="V10" i="15"/>
  <c r="U10" i="15"/>
  <c r="D10" i="15"/>
  <c r="AC9" i="15"/>
  <c r="AB9" i="15"/>
  <c r="AA9" i="15"/>
  <c r="Z9" i="15"/>
  <c r="Y9" i="15"/>
  <c r="X9" i="15"/>
  <c r="V9" i="15"/>
  <c r="U9" i="15"/>
  <c r="D9" i="15"/>
  <c r="AC8" i="15"/>
  <c r="AB8" i="15"/>
  <c r="AA8" i="15"/>
  <c r="Z8" i="15"/>
  <c r="Y8" i="15"/>
  <c r="X8" i="15"/>
  <c r="V8" i="15"/>
  <c r="U8" i="15"/>
  <c r="D8" i="15"/>
</calcChain>
</file>

<file path=xl/sharedStrings.xml><?xml version="1.0" encoding="utf-8"?>
<sst xmlns="http://schemas.openxmlformats.org/spreadsheetml/2006/main" count="1445" uniqueCount="504">
  <si>
    <t>2022年部门综合预算公开报表</t>
  </si>
  <si>
    <t xml:space="preserve">                    部门名称：中共米脂县委办公室</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</si>
  <si>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</si>
  <si>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</si>
  <si>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</si>
  <si>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</si>
  <si>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</si>
  <si>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</si>
  <si>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</si>
  <si>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</si>
  <si>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</si>
  <si>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</si>
  <si>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</si>
  <si>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</si>
  <si>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</si>
  <si>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</si>
  <si>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</si>
  <si>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</si>
  <si>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</si>
  <si>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</si>
  <si>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</si>
  <si>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</si>
  <si>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</si>
  <si>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</si>
  <si>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</si>
  <si>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</si>
  <si>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</si>
  <si>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</si>
  <si>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</si>
  <si>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本单位不涉及</t>
  </si>
  <si>
    <t>表10</t>
  </si>
  <si>
    <t>2022年部门综合预算专项业务经费支出表</t>
  </si>
  <si>
    <t>表11</t>
  </si>
  <si>
    <t>2022年部门综合预算财政拨款上年结转资金支出表</t>
  </si>
  <si>
    <t>无结转资金</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</si>
  <si>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</si>
  <si>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</si>
  <si>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</si>
  <si>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</si>
  <si>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</si>
  <si>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</si>
  <si>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</si>
  <si>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</si>
  <si>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</si>
  <si>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</si>
  <si>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本年度无专项资金</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</si>
  <si>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</si>
  <si>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</si>
  <si>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</si>
  <si>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</si>
  <si>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</si>
  <si>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</si>
  <si>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</si>
  <si>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</si>
  <si>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</si>
  <si>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</si>
  <si>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</si>
  <si>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</si>
  <si>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</si>
  <si>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</si>
  <si>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</si>
  <si>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</si>
  <si>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r>
      <rPr>
        <sz val="9"/>
        <rFont val="宋体"/>
        <charset val="134"/>
      </rPr>
      <t>0</t>
    </r>
    <r>
      <rPr>
        <sz val="9"/>
        <rFont val="宋体"/>
        <charset val="134"/>
      </rPr>
      <t>.00</t>
    </r>
  </si>
  <si>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</si>
  <si>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</si>
  <si>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</si>
  <si>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</si>
  <si>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</si>
  <si>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</si>
  <si>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</si>
  <si>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</si>
  <si>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</si>
  <si>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</si>
  <si>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</si>
  <si>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</si>
  <si>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</si>
  <si>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</si>
  <si>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</si>
  <si>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</si>
  <si>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</si>
  <si>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</si>
  <si>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</si>
  <si>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</si>
  <si>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</si>
  <si>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</si>
  <si>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</si>
  <si>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</si>
  <si>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</si>
  <si>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</si>
  <si>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</si>
  <si>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</si>
  <si>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</si>
  <si>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</si>
  <si>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</si>
  <si>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</si>
  <si>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</si>
  <si>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</si>
  <si>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</si>
  <si>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</si>
  <si>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</si>
  <si>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</si>
  <si>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</si>
  <si>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</si>
  <si>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</si>
  <si>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</si>
  <si>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</si>
  <si>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</si>
  <si>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</si>
  <si>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</si>
  <si>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</si>
  <si>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</si>
  <si>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</si>
  <si>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</si>
  <si>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</si>
  <si>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</si>
  <si>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</si>
  <si>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</si>
  <si>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</si>
  <si>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</si>
  <si>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</si>
  <si>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</si>
  <si>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</si>
  <si>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</si>
  <si>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</si>
  <si>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</si>
  <si>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</si>
  <si>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</si>
  <si>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</si>
  <si>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</si>
  <si>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</si>
  <si>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</si>
  <si>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</si>
  <si>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</si>
  <si>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</si>
  <si>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</si>
  <si>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</si>
  <si>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</si>
  <si>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</si>
  <si>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</si>
  <si>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</si>
  <si>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</si>
  <si>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</si>
  <si>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</si>
  <si>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</si>
  <si>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</si>
  <si>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</si>
  <si>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</si>
  <si>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</si>
  <si>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</si>
  <si>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</si>
  <si>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</si>
  <si>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</si>
  <si>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</si>
  <si>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中共米脂县委办公室</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</si>
  <si>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</si>
  <si>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</si>
  <si>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</si>
  <si>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</si>
  <si>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</si>
  <si>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</si>
  <si>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</si>
  <si>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</si>
  <si>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</si>
  <si>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</si>
  <si>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</si>
  <si>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</si>
  <si>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</si>
  <si>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</si>
  <si>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一般公共服务支出</t>
  </si>
  <si>
    <t>党委办公厅（室）及相关机构事务</t>
  </si>
  <si>
    <t>行政运行</t>
  </si>
  <si>
    <t>其他党委办公厅（室）及相关机构事务支出</t>
  </si>
  <si>
    <t>2022年部门综合预算一般公共预算支出明细表（按支出经济分类科目-不含上年结转）</t>
  </si>
  <si>
    <t>部门经济科目编码</t>
  </si>
  <si>
    <t>部门经济科目名称</t>
  </si>
  <si>
    <t>政府经济科目编码</t>
  </si>
  <si>
    <t>政府经济科目名称</t>
  </si>
  <si>
    <t>工资福利支出</t>
  </si>
  <si>
    <t>基本工资</t>
  </si>
  <si>
    <t>工资奖金津补贴</t>
  </si>
  <si>
    <t>津贴补贴</t>
  </si>
  <si>
    <t>机关事业单位基本养老保险缴费</t>
  </si>
  <si>
    <t>社会保障缴费</t>
  </si>
  <si>
    <t>职业年金缴费</t>
  </si>
  <si>
    <t>职工基本医疗保险缴费</t>
  </si>
  <si>
    <t>住房公积金</t>
  </si>
  <si>
    <t>商品和服务支出</t>
  </si>
  <si>
    <t>办公费</t>
  </si>
  <si>
    <t>办公经费</t>
  </si>
  <si>
    <t>邮电费</t>
  </si>
  <si>
    <t>维修（护）费</t>
  </si>
  <si>
    <t>工会经费</t>
  </si>
  <si>
    <t>公务用车运行维护费</t>
  </si>
  <si>
    <t>其他交通费用</t>
  </si>
  <si>
    <t>其他商品和服务支出</t>
  </si>
  <si>
    <t>资本性支出</t>
  </si>
  <si>
    <t>公务用车购置</t>
  </si>
  <si>
    <t>2022年部门综合预算一般公共预算基本支出明细表（按支出功能分类科目-不含上年结转）</t>
  </si>
  <si>
    <t>2022年部门综合预算一般公共预算基本支出明细表（支出经济分类科目-不含上年结转）</t>
  </si>
  <si>
    <t xml:space="preserve"> </t>
  </si>
  <si>
    <t>2022年部门综合预算政府性基金收支表（不含上年结转）</t>
  </si>
  <si>
    <t>一、政府性基金拨款</t>
  </si>
  <si>
    <t>0</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</si>
  <si>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</si>
  <si>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</si>
  <si>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</si>
  <si>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</si>
  <si>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</si>
  <si>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</si>
  <si>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</si>
  <si>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</si>
  <si>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</si>
  <si>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</si>
  <si>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</si>
  <si>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</si>
  <si>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</si>
  <si>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</si>
  <si>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</si>
  <si>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</si>
  <si>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</si>
  <si>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</si>
  <si>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</si>
  <si>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</si>
  <si>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</si>
  <si>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</si>
  <si>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</si>
  <si>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</si>
  <si>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</si>
  <si>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</si>
  <si>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</si>
  <si>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</si>
  <si>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</si>
  <si>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</si>
  <si>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</si>
  <si>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</si>
  <si>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</si>
  <si>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</si>
  <si>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</si>
  <si>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</si>
  <si>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</si>
  <si>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</si>
  <si>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</si>
  <si>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</si>
  <si>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</si>
  <si>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</si>
  <si>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</si>
  <si>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</si>
  <si>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</si>
  <si>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</si>
  <si>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</si>
  <si>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</si>
  <si>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全额</t>
  </si>
  <si>
    <t>　　　　</t>
  </si>
  <si>
    <t>通用项目</t>
  </si>
  <si>
    <t>　　　　　　</t>
  </si>
  <si>
    <t>大型活动</t>
  </si>
  <si>
    <t>　　　　　　　　</t>
  </si>
  <si>
    <t>安全委员会业务经费</t>
  </si>
  <si>
    <t>县委国家安全委员会办公室开展国家安全相关工作的工作经费</t>
  </si>
  <si>
    <t>春节值班慰问经费</t>
  </si>
  <si>
    <t>进行春节慰问，提高工作人员积极性，保障春节期间安全稳定。</t>
  </si>
  <si>
    <t>党政视频会议网络运行经费</t>
  </si>
  <si>
    <t>促进党委工作高效便捷化，保障视频网络系统网络稳定运行</t>
  </si>
  <si>
    <t>电子政务内网市县横向传输连接经费</t>
  </si>
  <si>
    <t>为电子政务传输高效便捷化提供保障</t>
  </si>
  <si>
    <t>公务车辆购置经费</t>
  </si>
  <si>
    <t>在计划编制内购置一辆国产大型客车（中巴车）。</t>
  </si>
  <si>
    <t>机关餐厅厨房维修改造项目经费</t>
  </si>
  <si>
    <t>维修改造机关餐厅厨房及厨具更换</t>
  </si>
  <si>
    <t>机关餐厅厨房维修改造项目资金</t>
  </si>
  <si>
    <t>对机关餐厅厨房进行维修改造</t>
  </si>
  <si>
    <t>机要密码工作经费</t>
  </si>
  <si>
    <t>县委办公室开展机要密码工作经费</t>
  </si>
  <si>
    <t>落实全面从严治党业务经费</t>
  </si>
  <si>
    <t>县委落实全面从严治党主体责任办公室开展落实全面从严治党主体责任业务经费</t>
  </si>
  <si>
    <t>生态文明业务经费</t>
  </si>
  <si>
    <t>县委生态文明委员会办公室开展生态文明业务经费</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</si>
  <si>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</si>
  <si>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</si>
  <si>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</si>
  <si>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</si>
  <si>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</si>
  <si>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</si>
  <si>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</si>
  <si>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</si>
  <si>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</si>
  <si>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</si>
  <si>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</si>
  <si>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</si>
  <si>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</si>
  <si>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</si>
  <si>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</si>
  <si>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</si>
  <si>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</si>
  <si>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</si>
  <si>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</si>
  <si>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</si>
  <si>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</si>
  <si>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</si>
  <si>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</si>
  <si>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</si>
  <si>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</si>
  <si>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</si>
  <si>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</si>
  <si>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r>
      <rPr>
        <sz val="9"/>
        <rFont val="宋体"/>
        <charset val="134"/>
      </rPr>
      <t>A</t>
    </r>
    <r>
      <rPr>
        <sz val="9"/>
        <rFont val="宋体"/>
        <charset val="134"/>
      </rPr>
      <t>020306客车</t>
    </r>
  </si>
  <si>
    <r>
      <rPr>
        <sz val="9"/>
        <rFont val="宋体"/>
        <charset val="134"/>
      </rPr>
      <t>0</t>
    </r>
    <r>
      <rPr>
        <sz val="9"/>
        <rFont val="宋体"/>
        <charset val="134"/>
      </rPr>
      <t>3</t>
    </r>
  </si>
  <si>
    <t xml:space="preserve">　　　　 </t>
  </si>
  <si>
    <t>A020699其他电气设备</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</si>
  <si>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</si>
  <si>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</si>
  <si>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</si>
  <si>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</si>
  <si>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</si>
  <si>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</si>
  <si>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</si>
  <si>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</si>
  <si>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</si>
  <si>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</si>
  <si>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</si>
  <si>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2022年部门预算专项业务经费绩效目标表</t>
  </si>
  <si>
    <t>项目名称</t>
  </si>
  <si>
    <t>国家安全委员会办公室业务经费</t>
  </si>
  <si>
    <t>主管部门</t>
  </si>
  <si>
    <t>资金金额
（万元）</t>
  </si>
  <si>
    <t xml:space="preserve"> 实施期资金总额：</t>
  </si>
  <si>
    <t>20.00</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</si>
  <si>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</si>
  <si>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</si>
  <si>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</si>
  <si>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目标1：宣传国家安全知识，提升全县国家安全意识。
目标2：开展实施国家安全相关考察调研工作，发现安全问题。
目标3：开展国家安全相关问题整改督查督办，问题整改等工作。
目标4：协助开展年度国家安全相关考核评比工作。</t>
  </si>
  <si>
    <t>年度绩
效
指
标</t>
  </si>
  <si>
    <t>一级指标</t>
  </si>
  <si>
    <t>二级指标</t>
  </si>
  <si>
    <t>指标内容</t>
  </si>
  <si>
    <t>指标值</t>
  </si>
  <si>
    <t>产
出
指
标</t>
  </si>
  <si>
    <t>数量指标</t>
  </si>
  <si>
    <t>开展工作数量</t>
  </si>
  <si>
    <t>4项</t>
  </si>
  <si>
    <t>质量指标</t>
  </si>
  <si>
    <t>国家安全意识普及率</t>
  </si>
  <si>
    <t>有效提升</t>
  </si>
  <si>
    <t>时效指标</t>
  </si>
  <si>
    <t>工作时限</t>
  </si>
  <si>
    <t>全年</t>
  </si>
  <si>
    <t>成本指标</t>
  </si>
  <si>
    <t>财政资金</t>
  </si>
  <si>
    <t>20万元</t>
  </si>
  <si>
    <t>效
益
指
标</t>
  </si>
  <si>
    <t>经济效益
指标</t>
  </si>
  <si>
    <t>全县无国家安全问题造成的经济损失</t>
  </si>
  <si>
    <t>县域经济稳定</t>
  </si>
  <si>
    <t>社会效益
指标</t>
  </si>
  <si>
    <t>全县国家安全意识</t>
  </si>
  <si>
    <t>大幅提升</t>
  </si>
  <si>
    <t>生态效益
指标</t>
  </si>
  <si>
    <t>全县国家安全中生态安全意识、资源安全意识、生物安全意识</t>
  </si>
  <si>
    <t>可持续影响
指标</t>
  </si>
  <si>
    <t>消除国家安全隐患，保证全县无失泄密事件发生</t>
  </si>
  <si>
    <t>长期安全</t>
  </si>
  <si>
    <t>满意度指标</t>
  </si>
  <si>
    <t>服务对象
满意度指标</t>
  </si>
  <si>
    <t>服务对象满意度</t>
  </si>
  <si>
    <t>≥95%</t>
  </si>
  <si>
    <t>备 注：1、绩效指标可选择填写。 2、根据需要可往下续表。 3、市县扶贫资金项目的绩效目标必须公开。4、市县部门也应公开。</t>
  </si>
  <si>
    <t>目标1：开展春节值班检查工作，确保各项工作正常运行。
目标2：提升值班人员责任意识、安全意识。
目标3：开展实施春节值班慰问工作，提高工作人员积极性。</t>
  </si>
  <si>
    <t>被慰问单位数</t>
  </si>
  <si>
    <t>18个</t>
  </si>
  <si>
    <t>慰问品质量合格率</t>
  </si>
  <si>
    <t>第一季度</t>
  </si>
  <si>
    <t>10万</t>
  </si>
  <si>
    <t>确保春节期间无因公共管理服务缺位导致经济损失</t>
  </si>
  <si>
    <t>县域经济稳定发展</t>
  </si>
  <si>
    <t>安全稳定</t>
  </si>
  <si>
    <t>提高值班人员工作积极性</t>
  </si>
  <si>
    <t>明显提高</t>
  </si>
  <si>
    <t>≥98%</t>
  </si>
  <si>
    <t xml:space="preserve">
目标1：向电信公司租赁优质网络线路。
目标2：保障视频网络系统稳定运行。</t>
  </si>
  <si>
    <t>保障单位数量</t>
  </si>
  <si>
    <t>10个</t>
  </si>
  <si>
    <t>保障视频网络系统正常运转</t>
  </si>
  <si>
    <t>稳定运行</t>
  </si>
  <si>
    <t>网络保障时限</t>
  </si>
  <si>
    <t>6.88万</t>
  </si>
  <si>
    <t>保障全县视频会议顺利开展</t>
  </si>
  <si>
    <t>方便快捷</t>
  </si>
  <si>
    <t>促进全县政务工作高效运转</t>
  </si>
  <si>
    <t>目标1：保障电子政务传输网络稳定运行。
目标2：电子政务工作保密高效便捷化。</t>
  </si>
  <si>
    <t>4个</t>
  </si>
  <si>
    <t>保障电子政务系统正常运转</t>
  </si>
  <si>
    <t>5万</t>
  </si>
  <si>
    <t>全县电子政务内网传输</t>
  </si>
  <si>
    <t>全县电子政务工作运转</t>
  </si>
  <si>
    <t>保密高效</t>
  </si>
  <si>
    <t>购置一辆国产中巴车，提高工作效率。</t>
  </si>
  <si>
    <t>购置数量</t>
  </si>
  <si>
    <t>1辆</t>
  </si>
  <si>
    <t>验收合格率</t>
  </si>
  <si>
    <t>100%</t>
  </si>
  <si>
    <t>规划完成时间</t>
  </si>
  <si>
    <t>本年度</t>
  </si>
  <si>
    <t>50万元</t>
  </si>
  <si>
    <t>保障公务用车需求，提高工作效率</t>
  </si>
  <si>
    <t>有效保障</t>
  </si>
  <si>
    <t>县委机关餐厅厨房维修改造项目经费</t>
  </si>
  <si>
    <t>目标1：完成县委机关餐厅厨房厨具更换。
目标2：完成县委机关餐厅厨房维修改造任务。
目标3：提高县委机关餐厅厨房工作效率。</t>
  </si>
  <si>
    <t>购置厨具数量</t>
  </si>
  <si>
    <t>1套</t>
  </si>
  <si>
    <t>厨具质量合格率</t>
  </si>
  <si>
    <t>完成时间</t>
  </si>
  <si>
    <t>30万元</t>
  </si>
  <si>
    <t>改善机关干部职工就餐水平</t>
  </si>
  <si>
    <t>提高机关餐厅工作效率</t>
  </si>
  <si>
    <t>机关干部满意度</t>
  </si>
  <si>
    <t>县委机关餐厅维修改造项目资金</t>
  </si>
  <si>
    <t>目标1：全面完成县委机关餐厅维修改造任务。
目标2：改善县委机关餐厅就餐环境。</t>
  </si>
  <si>
    <t>维修改造机关餐厅数量</t>
  </si>
  <si>
    <t>2个</t>
  </si>
  <si>
    <t>项目验收合格率</t>
  </si>
  <si>
    <t>120万元</t>
  </si>
  <si>
    <t>改善机关干部职工就餐环境</t>
  </si>
  <si>
    <t>显著改善</t>
  </si>
  <si>
    <t>提高机关餐厅服务水平</t>
  </si>
  <si>
    <t>县委机关干部职工满意度</t>
  </si>
  <si>
    <t>3项</t>
  </si>
  <si>
    <t>机要密码工作</t>
  </si>
  <si>
    <t>保质达标</t>
  </si>
  <si>
    <t>10万元</t>
  </si>
  <si>
    <t>机要密码工作效率</t>
  </si>
  <si>
    <t>明显提升</t>
  </si>
  <si>
    <t>安全无误</t>
  </si>
  <si>
    <t>目标1：开展落实全面从严治党主体责任专题研究工作。
目标2：开展落实全面从严治党主体责任考察调研工作。
目标3：督促各部门制定责任清单，推进责任落实。
目标4：从严从实抓好机关干部职工警示教育工作。</t>
  </si>
  <si>
    <t>保障工作落实顺利开展</t>
  </si>
  <si>
    <t>党委主体责任全面落实，党风廉政工作明显加强</t>
  </si>
  <si>
    <t>营造全社会风清气正的环境</t>
  </si>
  <si>
    <t>风清气正</t>
  </si>
  <si>
    <t>目标1：开展生态文明考察调研工作。
目标2：开展生态文明统筹谋划、分类指导工作。
目标3：宣传生态文明重要性，树立“绿水青山就是金山银山”的理念。</t>
  </si>
  <si>
    <t>持续促进</t>
  </si>
  <si>
    <t>促进县域经济可持续发展</t>
  </si>
  <si>
    <t>有效促进</t>
  </si>
  <si>
    <t>部门（单位）名称</t>
  </si>
  <si>
    <t>年度
主要
任务</t>
  </si>
  <si>
    <t>任务名称</t>
  </si>
  <si>
    <t>主要内容</t>
  </si>
  <si>
    <t>预算金额（万元）</t>
  </si>
  <si>
    <t>总额</t>
  </si>
  <si>
    <t>财政拨款</t>
  </si>
  <si>
    <t>其他资金</t>
  </si>
  <si>
    <t>基本支出</t>
  </si>
  <si>
    <t>基本运转支出</t>
  </si>
  <si>
    <t>项目支出</t>
  </si>
  <si>
    <t>项目运转支出</t>
  </si>
  <si>
    <t>金额合计</t>
  </si>
  <si>
    <t>年度
总体
目标</t>
  </si>
  <si>
    <t>年
度
绩
效
指
标</t>
  </si>
  <si>
    <t>产出指标</t>
  </si>
  <si>
    <t>保障工作数量</t>
  </si>
  <si>
    <t>本年度各项工作</t>
  </si>
  <si>
    <t>工作落实顺利开展</t>
  </si>
  <si>
    <t>财政预算资金</t>
  </si>
  <si>
    <t>完成财政预算支出</t>
  </si>
  <si>
    <t>效益指标</t>
  </si>
  <si>
    <t>促进全县经济工作平稳运行</t>
  </si>
  <si>
    <t>全面完成</t>
  </si>
  <si>
    <t>提高工作效率，推进社会均衡发展</t>
  </si>
  <si>
    <t>显著提高</t>
  </si>
  <si>
    <t>生态产业发展，推动城市建设更好发展</t>
  </si>
  <si>
    <t>有效发展</t>
  </si>
  <si>
    <t>全县群众获得感、幸福感、安全感提升，全县各项工作迈上一个台阶</t>
  </si>
  <si>
    <t>效果显著</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</si>
  <si>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</si>
  <si>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</si>
  <si>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</si>
  <si>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</si>
  <si>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</si>
  <si>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</si>
  <si>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</si>
  <si>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 xml:space="preserve">
 目标1：
 目标2：
 目标3：
 ……</t>
  </si>
  <si>
    <t>绩
效
指
标</t>
  </si>
  <si>
    <t xml:space="preserve"> 指标1：</t>
  </si>
  <si>
    <t xml:space="preserve"> 指标2：</t>
  </si>
  <si>
    <t xml:space="preserve"> ……</t>
  </si>
  <si>
    <t>备 注：1、绩效指标可选择填写。 2、不管理本级专项资金的主管部门，应公开空表并说明。3、市县根据本级部门预算绩效管理工作推进情况，统一部署，积极推进。</t>
  </si>
  <si>
    <r>
      <t>≥98</t>
    </r>
    <r>
      <rPr>
        <sz val="12"/>
        <rFont val="宋体"/>
        <family val="3"/>
        <charset val="134"/>
      </rPr>
      <t>%</t>
    </r>
    <phoneticPr fontId="18" type="noConversion"/>
  </si>
  <si>
    <t xml:space="preserve">
    完成好县委文件的起草、批办、印发工作，围绕县委总体工作部署，开展调查研究、督查督办、收集报送信息工作，负责县委日常文件的归档管理工作、县委领导公务活动的组织安排、县委各类会议的组织实施及中、省、市领导来米接待等工作。</t>
    <phoneticPr fontId="18" type="noConversion"/>
  </si>
  <si>
    <t>绿色产业、生态产业全面发展</t>
    <phoneticPr fontId="18" type="noConversion"/>
  </si>
  <si>
    <t>全面发展</t>
    <phoneticPr fontId="18" type="noConversion"/>
  </si>
  <si>
    <t>机要密码工作长期安全稳定</t>
    <phoneticPr fontId="18" type="noConversion"/>
  </si>
  <si>
    <t>目标1：开展机要密码工作综合协调、统筹部署、服务保障等工作。
目标2：提高机要密码岗位人员工作效率。</t>
    <phoneticPr fontId="18" type="noConversion"/>
  </si>
  <si>
    <t>经济效益
指标</t>
    <phoneticPr fontId="18" type="noConversion"/>
  </si>
  <si>
    <t>生态效益
指标</t>
    <phoneticPr fontId="18" type="noConversion"/>
  </si>
  <si>
    <t>显著提高</t>
    <phoneticPr fontId="18" type="noConversion"/>
  </si>
  <si>
    <t>经济效益
指标</t>
    <phoneticPr fontId="18" type="noConversion"/>
  </si>
  <si>
    <t>显著改善</t>
    <phoneticPr fontId="18" type="noConversion"/>
  </si>
  <si>
    <t>经济效益
指标</t>
    <phoneticPr fontId="18" type="noConversion"/>
  </si>
  <si>
    <t>社会效益
指标</t>
    <phoneticPr fontId="18" type="noConversion"/>
  </si>
  <si>
    <t>保障公务活动高效便捷</t>
    <phoneticPr fontId="18" type="noConversion"/>
  </si>
  <si>
    <t>高效便捷</t>
    <phoneticPr fontId="18" type="noConversion"/>
  </si>
  <si>
    <t>可持续影响
指标</t>
    <phoneticPr fontId="18" type="noConversion"/>
  </si>
  <si>
    <t>促进全县生态文明建设</t>
    <phoneticPr fontId="18" type="noConversion"/>
  </si>
  <si>
    <t>生态文明全面进步，生态环境全面改善</t>
    <phoneticPr fontId="18" type="noConversion"/>
  </si>
  <si>
    <t>全面改善</t>
    <phoneticPr fontId="18" type="noConversion"/>
  </si>
  <si>
    <t>党风政风进一步转变</t>
    <phoneticPr fontId="18" type="noConversion"/>
  </si>
  <si>
    <t>做好服务保障，强化应急值守，严抓疫情防控</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</si>
</sst>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20" x14ac:knownFonts="1">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9"/>
      <name val="宋体"/>
      <charset val="134"/>
    </font>
    <font>
      <sz val="9"/>
      <color indexed="8"/>
      <name val="宋体"/>
      <charset val="134"/>
    </font>
    <font>
      <sz val="16"/>
      <name val="黑体"/>
      <charset val="134"/>
    </font>
    <font>
      <sz val="10"/>
      <name val="黑体"/>
      <charset val="134"/>
    </font>
    <font>
      <b/>
      <sz val="15"/>
      <name val="宋体"/>
      <charset val="134"/>
    </font>
    <font>
      <b/>
      <sz val="9"/>
      <name val="宋体"/>
      <charset val="134"/>
    </font>
    <font>
      <sz val="18"/>
      <name val="宋体"/>
      <charset val="134"/>
    </font>
    <font>
      <sz val="48"/>
      <name val="宋体"/>
      <charset val="134"/>
    </font>
    <font>
      <b/>
      <sz val="20"/>
      <name val="宋体"/>
      <charset val="134"/>
    </font>
    <font>
      <sz val="11"/>
      <color theme="1"/>
      <name val="宋体"/>
      <charset val="134"/>
      <scheme val="minor"/>
    </font>
    <font>
      <sz val="11"/>
      <name val="宋体"/>
      <charset val="134"/>
    </font>
    <font>
      <sz val="9"/>
      <name val="宋体"/>
      <family val="3"/>
      <charset val="134"/>
    </font>
    <font>
      <sz val="12"/>
      <name val="宋体"/>
      <family val="3"/>
      <charset val="134"/>
    </font>
  </fonts>
  <fills count="3">
    <fill>
      <patternFill patternType="none"/>
    </fill>
    <fill>
      <patternFill patternType="gray125"/>
    </fill>
    <fill>
      <patternFill patternType="solid">
        <fgColor theme="0"/>
        <bgColor indexed="64"/>
      </patternFill>
    </fill>
  </fills>
  <borders count="1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9">
    <xf numFmtId="0" fontId="0" fillId="0" borderId="0"/>
    <xf numFmtId="0" fontId="17"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xf numFmtId="0" fontId="16" fillId="0" borderId="0">
      <alignment vertical="center"/>
    </xf>
    <xf numFmtId="0" fontId="1" fillId="0" borderId="0"/>
  </cellStyleXfs>
  <cellXfs count="182">
    <xf numFmtId="0" fontId="0" fillId="0" borderId="0" xfId="0"/>
    <xf numFmtId="0" fontId="1" fillId="0" borderId="0" xfId="8" applyAlignment="1">
      <alignment vertical="center" wrapText="1"/>
    </xf>
    <xf numFmtId="0" fontId="2" fillId="0" borderId="0" xfId="8" applyFont="1" applyAlignment="1">
      <alignment vertical="center"/>
    </xf>
    <xf numFmtId="0" fontId="3" fillId="0" borderId="0" xfId="8" applyFont="1" applyAlignment="1">
      <alignment vertical="center" wrapText="1"/>
    </xf>
    <xf numFmtId="0" fontId="1" fillId="0" borderId="1" xfId="8" applyFont="1" applyBorder="1" applyAlignment="1">
      <alignment vertical="center"/>
    </xf>
    <xf numFmtId="0" fontId="1" fillId="0" borderId="1" xfId="8" applyFont="1" applyBorder="1" applyAlignment="1">
      <alignment vertical="center" wrapText="1"/>
    </xf>
    <xf numFmtId="0" fontId="1" fillId="0" borderId="0" xfId="8" applyFont="1" applyBorder="1" applyAlignment="1">
      <alignment vertical="center" wrapText="1"/>
    </xf>
    <xf numFmtId="0" fontId="1" fillId="0" borderId="4" xfId="8" applyFont="1" applyBorder="1" applyAlignment="1">
      <alignment horizontal="center" vertical="center" wrapText="1"/>
    </xf>
    <xf numFmtId="0" fontId="1" fillId="0" borderId="4" xfId="8" applyFont="1" applyBorder="1" applyAlignment="1">
      <alignment vertical="center" wrapText="1"/>
    </xf>
    <xf numFmtId="0" fontId="1" fillId="0" borderId="4" xfId="8" applyBorder="1" applyAlignment="1">
      <alignment horizontal="center" vertical="center" wrapText="1"/>
    </xf>
    <xf numFmtId="0" fontId="1" fillId="0" borderId="4" xfId="8" applyBorder="1" applyAlignment="1">
      <alignment vertical="center" wrapText="1"/>
    </xf>
    <xf numFmtId="0" fontId="1" fillId="0" borderId="0" xfId="8" applyAlignment="1">
      <alignment vertical="center"/>
    </xf>
    <xf numFmtId="0" fontId="6" fillId="0" borderId="0" xfId="8" applyFont="1" applyAlignment="1">
      <alignment vertical="center" wrapText="1"/>
    </xf>
    <xf numFmtId="0" fontId="3" fillId="0" borderId="0" xfId="8" applyFont="1" applyAlignment="1">
      <alignment vertical="center"/>
    </xf>
    <xf numFmtId="0" fontId="1" fillId="0" borderId="0" xfId="8" applyFont="1" applyAlignment="1">
      <alignment vertical="center"/>
    </xf>
    <xf numFmtId="176" fontId="1" fillId="0" borderId="4" xfId="8" applyNumberFormat="1" applyBorder="1" applyAlignment="1">
      <alignment vertical="center" wrapText="1"/>
    </xf>
    <xf numFmtId="0" fontId="1" fillId="0" borderId="0" xfId="8" applyAlignment="1" applyProtection="1">
      <alignment vertical="center" wrapText="1"/>
      <protection locked="0"/>
    </xf>
    <xf numFmtId="0" fontId="1" fillId="0" borderId="2" xfId="8" applyFont="1" applyBorder="1" applyAlignment="1">
      <alignment vertical="center" wrapText="1"/>
    </xf>
    <xf numFmtId="0" fontId="1" fillId="0" borderId="13" xfId="8" applyFont="1" applyBorder="1" applyAlignment="1">
      <alignment vertical="center" wrapText="1"/>
    </xf>
    <xf numFmtId="9" fontId="1" fillId="0" borderId="4" xfId="8" applyNumberFormat="1" applyFont="1" applyBorder="1" applyAlignment="1">
      <alignment horizontal="left" vertical="center" wrapText="1"/>
    </xf>
    <xf numFmtId="0" fontId="1" fillId="0" borderId="12" xfId="8" applyFont="1" applyBorder="1" applyAlignment="1">
      <alignment horizontal="center" vertical="center" wrapText="1"/>
    </xf>
    <xf numFmtId="0" fontId="1" fillId="2" borderId="4" xfId="8" applyFont="1" applyFill="1" applyBorder="1" applyAlignment="1">
      <alignment vertical="center" wrapText="1"/>
    </xf>
    <xf numFmtId="0" fontId="1" fillId="0" borderId="4" xfId="8" applyFont="1" applyBorder="1" applyAlignment="1">
      <alignment vertical="center"/>
    </xf>
    <xf numFmtId="0" fontId="1" fillId="0" borderId="4" xfId="8" applyBorder="1" applyAlignment="1">
      <alignment vertical="center"/>
    </xf>
    <xf numFmtId="0" fontId="0" fillId="0" borderId="0" xfId="0" applyFill="1"/>
    <xf numFmtId="0" fontId="0" fillId="0" borderId="4" xfId="0" applyNumberFormat="1" applyFont="1" applyFill="1" applyBorder="1" applyAlignment="1" applyProtection="1">
      <alignment horizontal="center" vertical="center" wrapText="1"/>
    </xf>
    <xf numFmtId="0" fontId="0" fillId="0" borderId="4" xfId="0" applyFill="1" applyBorder="1"/>
    <xf numFmtId="0" fontId="0" fillId="0" borderId="4" xfId="0" applyFill="1" applyBorder="1" applyAlignment="1">
      <alignment horizontal="left"/>
    </xf>
    <xf numFmtId="0" fontId="0" fillId="0" borderId="4" xfId="0" applyBorder="1"/>
    <xf numFmtId="0" fontId="0" fillId="0" borderId="4" xfId="0" applyFill="1" applyBorder="1" applyAlignment="1">
      <alignment horizontal="center" vertical="center" wrapText="1"/>
    </xf>
    <xf numFmtId="0" fontId="0" fillId="0" borderId="4" xfId="0" applyFill="1" applyBorder="1" applyProtection="1">
      <protection locked="0"/>
    </xf>
    <xf numFmtId="0" fontId="0" fillId="0" borderId="0" xfId="0" applyAlignment="1">
      <alignment horizontal="right"/>
    </xf>
    <xf numFmtId="0" fontId="0" fillId="0" borderId="4" xfId="0" applyBorder="1" applyAlignment="1">
      <alignment horizontal="center" vertical="center" wrapText="1"/>
    </xf>
    <xf numFmtId="0" fontId="0" fillId="0" borderId="4" xfId="0" applyFill="1" applyBorder="1" applyAlignment="1">
      <alignment horizontal="center"/>
    </xf>
    <xf numFmtId="0" fontId="7" fillId="0" borderId="4" xfId="0" applyFont="1" applyBorder="1"/>
    <xf numFmtId="49" fontId="7" fillId="0" borderId="4" xfId="0" applyNumberFormat="1" applyFont="1" applyFill="1" applyBorder="1" applyAlignment="1">
      <alignment horizontal="right"/>
    </xf>
    <xf numFmtId="0" fontId="0" fillId="0" borderId="0" xfId="0" applyFont="1" applyFill="1" applyProtection="1">
      <protection locked="0"/>
    </xf>
    <xf numFmtId="0" fontId="8" fillId="0" borderId="4" xfId="0" applyFont="1" applyFill="1" applyBorder="1" applyAlignment="1" applyProtection="1">
      <alignment horizontal="center" vertical="center" wrapText="1"/>
      <protection locked="0"/>
    </xf>
    <xf numFmtId="0" fontId="0" fillId="0" borderId="12" xfId="0" applyFont="1" applyBorder="1" applyAlignment="1">
      <alignment horizontal="center" vertical="center"/>
    </xf>
    <xf numFmtId="0" fontId="0" fillId="0" borderId="4" xfId="0" applyFont="1" applyBorder="1"/>
    <xf numFmtId="0" fontId="9"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6" fillId="0" borderId="0" xfId="0" applyFont="1" applyFill="1" applyBorder="1" applyAlignment="1">
      <alignment horizontal="right" vertical="center"/>
    </xf>
    <xf numFmtId="0" fontId="8" fillId="0" borderId="4"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wrapText="1"/>
      <protection locked="0"/>
    </xf>
    <xf numFmtId="0" fontId="0" fillId="0" borderId="2" xfId="0" applyFont="1" applyBorder="1"/>
    <xf numFmtId="0" fontId="0" fillId="0" borderId="4" xfId="0" applyBorder="1" applyAlignment="1">
      <alignment horizont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0" fontId="12" fillId="0" borderId="4" xfId="0" applyFont="1" applyFill="1" applyBorder="1" applyAlignment="1">
      <alignment horizontal="center" vertical="center"/>
    </xf>
    <xf numFmtId="0" fontId="0" fillId="0" borderId="4" xfId="0" applyNumberFormat="1" applyFont="1" applyFill="1" applyBorder="1" applyAlignment="1" applyProtection="1">
      <alignment vertical="center"/>
    </xf>
    <xf numFmtId="49" fontId="7" fillId="0" borderId="4" xfId="0" applyNumberFormat="1" applyFont="1" applyFill="1" applyBorder="1" applyAlignment="1" applyProtection="1">
      <alignment horizontal="right" vertical="center"/>
    </xf>
    <xf numFmtId="0" fontId="6" fillId="0" borderId="4" xfId="0" applyFont="1" applyFill="1" applyBorder="1" applyAlignment="1">
      <alignment horizontal="left" vertical="center"/>
    </xf>
    <xf numFmtId="0" fontId="0" fillId="0" borderId="4" xfId="0" applyNumberFormat="1" applyFill="1" applyBorder="1" applyAlignment="1" applyProtection="1">
      <alignment vertical="center"/>
    </xf>
    <xf numFmtId="4" fontId="0" fillId="0" borderId="4" xfId="0" applyNumberFormat="1" applyFont="1" applyFill="1" applyBorder="1" applyAlignment="1" applyProtection="1">
      <alignment horizontal="right" vertical="center"/>
    </xf>
    <xf numFmtId="0" fontId="6" fillId="0" borderId="4" xfId="0" applyFont="1" applyFill="1" applyBorder="1" applyAlignment="1">
      <alignment vertical="center"/>
    </xf>
    <xf numFmtId="4" fontId="0" fillId="0" borderId="4" xfId="0" applyNumberFormat="1" applyFill="1" applyBorder="1" applyAlignment="1">
      <alignment horizontal="right" vertical="center"/>
    </xf>
    <xf numFmtId="4" fontId="0" fillId="0" borderId="4" xfId="0" applyNumberFormat="1" applyFont="1" applyFill="1" applyBorder="1" applyAlignment="1" applyProtection="1">
      <alignment horizontal="right" vertical="center" wrapText="1"/>
    </xf>
    <xf numFmtId="4" fontId="0" fillId="0" borderId="4" xfId="0" applyNumberFormat="1" applyFill="1" applyBorder="1" applyAlignment="1">
      <alignment horizontal="right" vertical="center" wrapText="1"/>
    </xf>
    <xf numFmtId="0" fontId="0" fillId="0" borderId="0" xfId="0" applyFont="1" applyFill="1" applyAlignment="1">
      <alignment horizontal="right" vertical="top"/>
    </xf>
    <xf numFmtId="0" fontId="0" fillId="0" borderId="0" xfId="0" applyFont="1" applyFill="1" applyAlignment="1">
      <alignment horizontal="center" vertical="center"/>
    </xf>
    <xf numFmtId="0" fontId="0" fillId="0" borderId="0" xfId="0" applyFont="1" applyFill="1" applyAlignment="1">
      <alignment horizontal="right"/>
    </xf>
    <xf numFmtId="0" fontId="0" fillId="0" borderId="4" xfId="0" applyBorder="1" applyAlignment="1">
      <alignment horizontal="left" vertical="center"/>
    </xf>
    <xf numFmtId="0" fontId="0" fillId="0" borderId="4" xfId="0" applyFill="1" applyBorder="1" applyAlignment="1">
      <alignment horizontal="left" vertical="center"/>
    </xf>
    <xf numFmtId="0" fontId="0" fillId="0" borderId="4" xfId="0" applyNumberFormat="1" applyFont="1" applyFill="1" applyBorder="1" applyAlignment="1" applyProtection="1">
      <alignment horizontal="left" vertical="center"/>
    </xf>
    <xf numFmtId="4" fontId="0" fillId="0" borderId="4" xfId="0" applyNumberFormat="1" applyFont="1" applyFill="1" applyBorder="1" applyAlignment="1">
      <alignment horizontal="right" vertical="center" wrapText="1"/>
    </xf>
    <xf numFmtId="0" fontId="7" fillId="0" borderId="4" xfId="0" applyFont="1" applyBorder="1" applyAlignment="1">
      <alignment horizontal="center"/>
    </xf>
    <xf numFmtId="0" fontId="0" fillId="0" borderId="2" xfId="0" applyBorder="1"/>
    <xf numFmtId="0" fontId="0" fillId="0" borderId="0" xfId="0" applyProtection="1">
      <protection locked="0"/>
    </xf>
    <xf numFmtId="0" fontId="0" fillId="0" borderId="4" xfId="0" applyFill="1" applyBorder="1" applyAlignment="1" applyProtection="1">
      <alignment horizontal="center"/>
      <protection locked="0"/>
    </xf>
    <xf numFmtId="0" fontId="0" fillId="0" borderId="4" xfId="0" applyBorder="1" applyAlignment="1">
      <alignment horizontal="left"/>
    </xf>
    <xf numFmtId="0" fontId="0" fillId="0" borderId="4" xfId="0" applyBorder="1" applyAlignment="1">
      <alignment horizontal="center" vertical="center"/>
    </xf>
    <xf numFmtId="0" fontId="7" fillId="0" borderId="4" xfId="0" applyFont="1" applyBorder="1" applyAlignment="1">
      <alignment horizontal="center" vertical="center"/>
    </xf>
    <xf numFmtId="0" fontId="0" fillId="0" borderId="4" xfId="0" applyBorder="1" applyAlignment="1">
      <alignment horizontal="right" vertical="center"/>
    </xf>
    <xf numFmtId="0" fontId="7" fillId="0" borderId="4" xfId="0" applyFont="1" applyFill="1" applyBorder="1" applyAlignment="1">
      <alignment horizontal="center" vertical="center"/>
    </xf>
    <xf numFmtId="0" fontId="0" fillId="0" borderId="4" xfId="0" applyFill="1" applyBorder="1" applyAlignment="1">
      <alignment horizontal="center" vertical="center"/>
    </xf>
    <xf numFmtId="0" fontId="0" fillId="0" borderId="4" xfId="0" applyFill="1" applyBorder="1" applyAlignment="1">
      <alignment horizontal="right" vertical="center"/>
    </xf>
    <xf numFmtId="49" fontId="7" fillId="0" borderId="4" xfId="0" applyNumberFormat="1" applyFont="1" applyFill="1" applyBorder="1" applyAlignment="1" applyProtection="1">
      <alignment horizontal="right" vertical="center" wrapText="1"/>
    </xf>
    <xf numFmtId="0" fontId="0" fillId="0" borderId="4" xfId="0" applyFont="1" applyBorder="1" applyAlignment="1">
      <alignment horizontal="left" vertical="center"/>
    </xf>
    <xf numFmtId="0" fontId="0" fillId="0" borderId="12" xfId="0" applyBorder="1" applyAlignment="1">
      <alignment horizontal="right" vertical="center"/>
    </xf>
    <xf numFmtId="0" fontId="0" fillId="0" borderId="4" xfId="0" applyFont="1" applyFill="1" applyBorder="1" applyAlignment="1">
      <alignment horizontal="left" vertical="center"/>
    </xf>
    <xf numFmtId="0" fontId="0" fillId="0" borderId="4" xfId="0" applyFont="1" applyBorder="1" applyAlignment="1">
      <alignment vertical="center"/>
    </xf>
    <xf numFmtId="0" fontId="0" fillId="0" borderId="4" xfId="0" applyFont="1" applyFill="1" applyBorder="1" applyAlignment="1">
      <alignment vertical="center"/>
    </xf>
    <xf numFmtId="0" fontId="6" fillId="0" borderId="4" xfId="0" applyFont="1" applyFill="1" applyBorder="1"/>
    <xf numFmtId="2" fontId="0" fillId="0" borderId="4" xfId="0" applyNumberFormat="1" applyFill="1" applyBorder="1" applyAlignment="1" applyProtection="1">
      <alignment horizontal="center" vertical="center"/>
    </xf>
    <xf numFmtId="4" fontId="0" fillId="0" borderId="4" xfId="0" applyNumberFormat="1" applyBorder="1" applyAlignment="1">
      <alignment horizontal="right" vertical="center" wrapText="1"/>
    </xf>
    <xf numFmtId="2" fontId="12" fillId="0" borderId="4" xfId="0" applyNumberFormat="1" applyFont="1" applyFill="1" applyBorder="1" applyAlignment="1" applyProtection="1">
      <alignment horizontal="center" vertical="center"/>
    </xf>
    <xf numFmtId="4" fontId="0" fillId="0" borderId="15" xfId="0" applyNumberFormat="1" applyFont="1" applyFill="1" applyBorder="1" applyAlignment="1" applyProtection="1">
      <alignment horizontal="right" vertical="center" wrapText="1"/>
    </xf>
    <xf numFmtId="0" fontId="0" fillId="0" borderId="4" xfId="0" applyFill="1" applyBorder="1" applyAlignment="1" applyProtection="1">
      <alignment horizontal="left" vertical="center"/>
    </xf>
    <xf numFmtId="0" fontId="0" fillId="0" borderId="12" xfId="0" applyBorder="1" applyAlignment="1">
      <alignment horizontal="center" vertical="center"/>
    </xf>
    <xf numFmtId="0" fontId="7" fillId="0" borderId="12" xfId="0" applyFont="1" applyBorder="1" applyAlignment="1">
      <alignment horizontal="center" vertical="center"/>
    </xf>
    <xf numFmtId="0" fontId="7" fillId="0" borderId="4" xfId="0" applyFont="1" applyFill="1" applyBorder="1" applyAlignment="1">
      <alignment horizontal="center"/>
    </xf>
    <xf numFmtId="49" fontId="7" fillId="0" borderId="12" xfId="0" applyNumberFormat="1" applyFont="1" applyBorder="1" applyAlignment="1">
      <alignment horizontal="center" vertical="center"/>
    </xf>
    <xf numFmtId="49" fontId="7" fillId="0" borderId="4" xfId="0" applyNumberFormat="1" applyFont="1" applyBorder="1" applyAlignment="1">
      <alignment horizontal="center" vertical="center"/>
    </xf>
    <xf numFmtId="0" fontId="0" fillId="0" borderId="0" xfId="0" applyAlignment="1">
      <alignment horizontal="centerContinuous" vertical="center"/>
    </xf>
    <xf numFmtId="0" fontId="12"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0" fontId="0" fillId="0" borderId="4" xfId="0" applyBorder="1" applyAlignment="1">
      <alignment vertical="center"/>
    </xf>
    <xf numFmtId="0" fontId="0" fillId="0" borderId="15" xfId="0" applyFill="1" applyBorder="1" applyAlignment="1">
      <alignment horizontal="left" vertical="center"/>
    </xf>
    <xf numFmtId="0" fontId="1" fillId="0" borderId="0" xfId="0" applyNumberFormat="1" applyFont="1" applyAlignment="1">
      <alignment horizontal="center" vertical="center"/>
    </xf>
    <xf numFmtId="0" fontId="1" fillId="0" borderId="4" xfId="0" applyFont="1" applyBorder="1" applyAlignment="1">
      <alignment horizontal="center" vertical="center"/>
    </xf>
    <xf numFmtId="0" fontId="1" fillId="0" borderId="15"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14" fillId="0" borderId="0" xfId="0" applyFont="1" applyFill="1" applyAlignment="1" applyProtection="1">
      <alignment horizontal="center" vertical="center"/>
      <protection locked="0"/>
    </xf>
    <xf numFmtId="0" fontId="14" fillId="0" borderId="0" xfId="0" applyFont="1" applyFill="1" applyAlignment="1">
      <alignment vertical="center"/>
    </xf>
    <xf numFmtId="49" fontId="15" fillId="0" borderId="0" xfId="0" applyNumberFormat="1" applyFont="1" applyFill="1" applyAlignment="1" applyProtection="1">
      <alignment horizontal="center" vertical="center"/>
    </xf>
    <xf numFmtId="0" fontId="15" fillId="0" borderId="0" xfId="0" applyFont="1" applyBorder="1" applyAlignment="1">
      <alignment horizontal="left"/>
    </xf>
    <xf numFmtId="0" fontId="0" fillId="0" borderId="0" xfId="0" applyBorder="1"/>
    <xf numFmtId="0" fontId="1" fillId="0" borderId="4" xfId="8" applyFont="1" applyBorder="1" applyAlignment="1">
      <alignment vertical="center" wrapText="1"/>
    </xf>
    <xf numFmtId="0" fontId="19" fillId="0" borderId="4" xfId="8" applyFont="1" applyBorder="1" applyAlignment="1">
      <alignment vertical="center" wrapText="1"/>
    </xf>
    <xf numFmtId="0" fontId="19" fillId="0" borderId="4" xfId="8" applyFont="1" applyBorder="1" applyAlignment="1">
      <alignment horizontal="center" vertical="center" wrapText="1"/>
    </xf>
    <xf numFmtId="0" fontId="19" fillId="0" borderId="12" xfId="8" applyFont="1" applyBorder="1" applyAlignment="1">
      <alignment horizontal="center" vertical="center" wrapText="1"/>
    </xf>
    <xf numFmtId="0" fontId="1" fillId="0" borderId="4" xfId="0" applyNumberFormat="1" applyFont="1" applyBorder="1" applyAlignment="1">
      <alignment horizontal="left" vertical="center"/>
    </xf>
    <xf numFmtId="0" fontId="1" fillId="0" borderId="12" xfId="0" applyNumberFormat="1" applyFont="1" applyBorder="1" applyAlignment="1">
      <alignment horizontal="left" vertical="center"/>
    </xf>
    <xf numFmtId="0" fontId="13" fillId="0" borderId="0" xfId="0" applyFont="1" applyAlignment="1">
      <alignment horizontal="center"/>
    </xf>
    <xf numFmtId="0" fontId="1" fillId="0" borderId="4" xfId="0"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1"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2" fillId="0" borderId="4" xfId="0" applyNumberFormat="1" applyFont="1" applyFill="1" applyBorder="1" applyAlignment="1" applyProtection="1">
      <alignment horizontal="center" vertical="center"/>
    </xf>
    <xf numFmtId="0" fontId="12"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0" fillId="0" borderId="11"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49" fontId="1" fillId="0" borderId="4" xfId="8" applyNumberFormat="1" applyFont="1" applyBorder="1" applyAlignment="1">
      <alignment horizontal="center" vertical="center" wrapText="1"/>
    </xf>
    <xf numFmtId="0" fontId="6" fillId="0" borderId="0" xfId="8" applyNumberFormat="1" applyFont="1" applyFill="1" applyAlignment="1" applyProtection="1">
      <alignment horizontal="left" vertical="center" wrapText="1"/>
      <protection locked="0"/>
    </xf>
    <xf numFmtId="0" fontId="1" fillId="0" borderId="4" xfId="8" applyBorder="1" applyAlignment="1">
      <alignment horizontal="center" vertical="center" wrapText="1"/>
    </xf>
    <xf numFmtId="0" fontId="1" fillId="0" borderId="12" xfId="8" applyBorder="1" applyAlignment="1">
      <alignment horizontal="center" vertical="center" wrapText="1"/>
    </xf>
    <xf numFmtId="0" fontId="1" fillId="0" borderId="4" xfId="8" applyFont="1" applyBorder="1" applyAlignment="1">
      <alignment horizontal="center" vertical="center" wrapText="1"/>
    </xf>
    <xf numFmtId="0" fontId="1" fillId="0" borderId="5" xfId="8" applyFont="1" applyBorder="1" applyAlignment="1">
      <alignment horizontal="center" vertical="center" wrapText="1"/>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0" xfId="0" applyFont="1" applyFill="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0" xfId="0" applyFont="1" applyFill="1" applyBorder="1" applyAlignment="1">
      <alignment vertical="center"/>
    </xf>
    <xf numFmtId="0" fontId="1" fillId="0" borderId="4" xfId="8" applyFont="1" applyBorder="1" applyAlignment="1">
      <alignment vertical="center" wrapText="1"/>
    </xf>
    <xf numFmtId="0" fontId="4" fillId="0" borderId="0" xfId="8" applyFont="1" applyAlignment="1">
      <alignment horizontal="center" vertical="center" wrapText="1"/>
    </xf>
    <xf numFmtId="0" fontId="1" fillId="0" borderId="0" xfId="8" applyFont="1" applyAlignment="1">
      <alignment horizontal="center" vertical="center" wrapText="1"/>
    </xf>
    <xf numFmtId="0" fontId="1" fillId="0" borderId="2" xfId="8" applyBorder="1" applyAlignment="1">
      <alignment horizontal="center" vertical="center" wrapText="1"/>
    </xf>
    <xf numFmtId="0" fontId="1" fillId="0" borderId="3" xfId="8" applyBorder="1" applyAlignment="1">
      <alignment horizontal="center" vertical="center" wrapText="1"/>
    </xf>
    <xf numFmtId="0" fontId="1" fillId="0" borderId="2" xfId="8" applyFont="1" applyBorder="1" applyAlignment="1">
      <alignment horizontal="center" vertical="center" wrapText="1"/>
    </xf>
    <xf numFmtId="0" fontId="1" fillId="0" borderId="3" xfId="8" applyFont="1" applyBorder="1" applyAlignment="1">
      <alignment horizontal="center" vertical="center" wrapText="1"/>
    </xf>
    <xf numFmtId="176" fontId="1" fillId="0" borderId="4" xfId="8" applyNumberFormat="1" applyFont="1" applyBorder="1" applyAlignment="1">
      <alignment horizontal="center" vertical="center" wrapText="1"/>
    </xf>
    <xf numFmtId="0" fontId="1" fillId="0" borderId="4" xfId="8" applyFont="1" applyFill="1" applyBorder="1" applyAlignment="1">
      <alignment vertical="center" wrapText="1"/>
    </xf>
    <xf numFmtId="0" fontId="19" fillId="0" borderId="4" xfId="8" applyFont="1" applyBorder="1" applyAlignment="1">
      <alignment vertical="center" wrapText="1"/>
    </xf>
    <xf numFmtId="0" fontId="6" fillId="0" borderId="0" xfId="8" applyNumberFormat="1" applyFont="1" applyFill="1" applyBorder="1" applyAlignment="1">
      <alignment vertical="center" wrapText="1"/>
    </xf>
    <xf numFmtId="0" fontId="1" fillId="0" borderId="4" xfId="8" applyFont="1" applyBorder="1" applyAlignment="1">
      <alignment horizontal="left" vertical="center" wrapText="1"/>
    </xf>
    <xf numFmtId="0" fontId="1" fillId="0" borderId="4" xfId="8" applyBorder="1" applyAlignment="1">
      <alignment horizontal="left" vertical="center" wrapText="1"/>
    </xf>
    <xf numFmtId="0" fontId="1" fillId="0" borderId="2" xfId="8" applyBorder="1" applyAlignment="1">
      <alignment horizontal="left" vertical="center" wrapText="1"/>
    </xf>
    <xf numFmtId="0" fontId="19" fillId="0" borderId="4" xfId="8" applyFont="1" applyBorder="1" applyAlignment="1">
      <alignment horizontal="left" vertical="top" wrapText="1"/>
    </xf>
    <xf numFmtId="0" fontId="1" fillId="0" borderId="4" xfId="8" applyBorder="1" applyAlignment="1">
      <alignment horizontal="left" vertical="top" wrapText="1"/>
    </xf>
    <xf numFmtId="0" fontId="5" fillId="0" borderId="1" xfId="0" applyFont="1" applyFill="1" applyBorder="1" applyAlignment="1">
      <alignment vertical="center"/>
    </xf>
    <xf numFmtId="0" fontId="5" fillId="0" borderId="11" xfId="0" applyFont="1" applyFill="1" applyBorder="1" applyAlignment="1">
      <alignment vertical="center"/>
    </xf>
    <xf numFmtId="0" fontId="1" fillId="0" borderId="2" xfId="8" applyFont="1" applyBorder="1" applyAlignment="1">
      <alignment horizontal="left" vertical="center" wrapText="1"/>
    </xf>
    <xf numFmtId="0" fontId="1" fillId="0" borderId="13" xfId="8" applyFont="1" applyBorder="1" applyAlignment="1">
      <alignment horizontal="left" vertical="center" wrapText="1"/>
    </xf>
    <xf numFmtId="0" fontId="6" fillId="0" borderId="0" xfId="8" applyNumberFormat="1" applyFont="1" applyFill="1" applyAlignment="1">
      <alignment horizontal="center" vertical="center" wrapText="1"/>
    </xf>
    <xf numFmtId="0" fontId="1" fillId="0" borderId="13" xfId="8" applyFont="1" applyBorder="1" applyAlignment="1">
      <alignment horizontal="center" vertical="center" wrapText="1"/>
    </xf>
    <xf numFmtId="0" fontId="1" fillId="0" borderId="13" xfId="8" applyBorder="1" applyAlignment="1">
      <alignment horizontal="center" vertical="center" wrapText="1"/>
    </xf>
    <xf numFmtId="0" fontId="1" fillId="0" borderId="12" xfId="8" applyFont="1" applyBorder="1" applyAlignment="1">
      <alignment horizontal="left" vertical="center" wrapText="1"/>
    </xf>
    <xf numFmtId="0" fontId="1" fillId="0" borderId="13" xfId="8" applyBorder="1" applyAlignment="1">
      <alignment horizontal="left" vertical="center" wrapText="1"/>
    </xf>
    <xf numFmtId="0" fontId="4" fillId="0" borderId="0" xfId="8" applyFont="1" applyAlignment="1" applyProtection="1">
      <alignment horizontal="center" vertical="center" wrapText="1"/>
      <protection locked="0"/>
    </xf>
  </cellXfs>
  <cellStyles count="9">
    <cellStyle name="常规" xfId="0" builtinId="0"/>
    <cellStyle name="常规 2" xfId="8"/>
    <cellStyle name="常规 2 3" xfId="6"/>
    <cellStyle name="常规 2 4" xfId="4"/>
    <cellStyle name="常规 2 5" xfId="2"/>
    <cellStyle name="常规 3" xfId="7"/>
    <cellStyle name="常规 3 2" xfId="5"/>
    <cellStyle name="常规 8" xfId="3"/>
    <cellStyle name="常规 9" xfId="1"/>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6" sqref="A6"/>
    </sheetView>
  </sheetViews>
  <sheetFormatPr defaultColWidth="9.125" defaultRowHeight="10.8" x14ac:dyDescent="0.15"/>
  <cols>
    <col min="1" max="1" width="163" customWidth="1"/>
    <col min="2" max="177" width="9.125" customWidth="1"/>
  </cols>
  <sheetData>
    <row r="2" spans="1:4" ht="93" customHeight="1" x14ac:dyDescent="0.15">
      <c r="A2" s="106" t="s">
        <v>0</v>
      </c>
      <c r="B2" s="107"/>
      <c r="C2" s="107"/>
      <c r="D2" s="107"/>
    </row>
    <row r="3" spans="1:4" ht="93.75" customHeight="1" x14ac:dyDescent="0.15">
      <c r="A3" s="108"/>
    </row>
    <row r="4" spans="1:4" ht="81.75" customHeight="1" x14ac:dyDescent="0.4">
      <c r="A4" s="109" t="s">
        <v>1</v>
      </c>
    </row>
    <row r="5" spans="1:4" ht="40.950000000000003" customHeight="1" x14ac:dyDescent="0.4">
      <c r="A5" s="109" t="s">
        <v>2</v>
      </c>
    </row>
    <row r="6" spans="1:4" ht="37.049999999999997" customHeight="1" x14ac:dyDescent="0.4">
      <c r="A6" s="109" t="s">
        <v>3</v>
      </c>
    </row>
    <row r="7" spans="1:4" ht="12.75" customHeight="1" x14ac:dyDescent="0.15">
      <c r="A7" s="110"/>
    </row>
    <row r="8" spans="1:4" ht="12.75" customHeight="1" x14ac:dyDescent="0.15">
      <c r="A8" s="110"/>
    </row>
    <row r="9" spans="1:4" ht="12.75" customHeight="1" x14ac:dyDescent="0.15">
      <c r="A9" s="110"/>
    </row>
    <row r="10" spans="1:4" ht="12.75" customHeight="1" x14ac:dyDescent="0.15">
      <c r="A10" s="110"/>
    </row>
    <row r="11" spans="1:4" ht="12.75" customHeight="1" x14ac:dyDescent="0.15">
      <c r="A11" s="110"/>
    </row>
    <row r="12" spans="1:4" ht="12.75" customHeight="1" x14ac:dyDescent="0.15">
      <c r="A12" s="110"/>
    </row>
    <row r="13" spans="1:4" ht="12.75" customHeight="1" x14ac:dyDescent="0.15">
      <c r="A13" s="110"/>
    </row>
  </sheetData>
  <phoneticPr fontId="18"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
  <sheetViews>
    <sheetView showGridLines="0" showZeros="0" workbookViewId="0">
      <selection activeCell="C9" sqref="C9"/>
    </sheetView>
  </sheetViews>
  <sheetFormatPr defaultColWidth="9.125" defaultRowHeight="12.75" customHeight="1" x14ac:dyDescent="0.15"/>
  <cols>
    <col min="1" max="1" width="19" customWidth="1"/>
    <col min="2" max="4" width="31.625" customWidth="1"/>
    <col min="5" max="8" width="21.375" customWidth="1"/>
  </cols>
  <sheetData>
    <row r="1" spans="1:8" ht="30" customHeight="1" x14ac:dyDescent="0.15">
      <c r="A1" s="24" t="s">
        <v>24</v>
      </c>
    </row>
    <row r="2" spans="1:8" ht="28.5" customHeight="1" x14ac:dyDescent="0.15">
      <c r="A2" s="131" t="s">
        <v>198</v>
      </c>
      <c r="B2" s="131"/>
      <c r="C2" s="131"/>
      <c r="D2" s="131"/>
      <c r="E2" s="131"/>
      <c r="F2" s="131"/>
      <c r="G2" s="131"/>
      <c r="H2" s="131"/>
    </row>
    <row r="3" spans="1:8" ht="22.5" customHeight="1" x14ac:dyDescent="0.15">
      <c r="H3" s="31" t="s">
        <v>47</v>
      </c>
    </row>
    <row r="4" spans="1:8" ht="22.5" customHeight="1" x14ac:dyDescent="0.15">
      <c r="A4" s="32" t="s">
        <v>173</v>
      </c>
      <c r="B4" s="32" t="s">
        <v>174</v>
      </c>
      <c r="C4" s="32" t="s">
        <v>175</v>
      </c>
      <c r="D4" s="32" t="s">
        <v>176</v>
      </c>
      <c r="E4" s="32" t="s">
        <v>143</v>
      </c>
      <c r="F4" s="32" t="s">
        <v>164</v>
      </c>
      <c r="G4" s="32" t="s">
        <v>165</v>
      </c>
      <c r="H4" s="32" t="s">
        <v>167</v>
      </c>
    </row>
    <row r="5" spans="1:8" ht="12.75" customHeight="1" x14ac:dyDescent="0.15">
      <c r="A5" s="26"/>
      <c r="B5" s="33" t="s">
        <v>143</v>
      </c>
      <c r="C5" s="26"/>
      <c r="D5" s="26"/>
      <c r="E5" s="26">
        <v>878.67</v>
      </c>
      <c r="F5" s="26">
        <v>590.52</v>
      </c>
      <c r="G5" s="26">
        <v>288.14999999999998</v>
      </c>
      <c r="H5" s="26"/>
    </row>
    <row r="6" spans="1:8" ht="12.75" customHeight="1" x14ac:dyDescent="0.15">
      <c r="A6" s="27">
        <v>301</v>
      </c>
      <c r="B6" s="33" t="s">
        <v>177</v>
      </c>
      <c r="C6" s="26"/>
      <c r="D6" s="26"/>
      <c r="E6" s="28">
        <v>590.52</v>
      </c>
      <c r="F6" s="26">
        <v>590.52</v>
      </c>
      <c r="G6" s="26">
        <v>0</v>
      </c>
      <c r="H6" s="26"/>
    </row>
    <row r="7" spans="1:8" ht="12.75" customHeight="1" x14ac:dyDescent="0.15">
      <c r="A7" s="33">
        <v>30101</v>
      </c>
      <c r="B7" s="33" t="s">
        <v>178</v>
      </c>
      <c r="C7" s="33">
        <v>50101</v>
      </c>
      <c r="D7" s="33" t="s">
        <v>179</v>
      </c>
      <c r="E7" s="26">
        <v>400</v>
      </c>
      <c r="F7" s="26">
        <v>400</v>
      </c>
      <c r="G7" s="26">
        <v>0</v>
      </c>
      <c r="H7" s="26" t="s">
        <v>199</v>
      </c>
    </row>
    <row r="8" spans="1:8" ht="12.75" customHeight="1" x14ac:dyDescent="0.15">
      <c r="A8" s="33">
        <v>30102</v>
      </c>
      <c r="B8" s="33" t="s">
        <v>180</v>
      </c>
      <c r="C8" s="33">
        <v>50101</v>
      </c>
      <c r="D8" s="33" t="s">
        <v>179</v>
      </c>
      <c r="E8" s="26">
        <v>43</v>
      </c>
      <c r="F8" s="26">
        <v>43</v>
      </c>
      <c r="G8" s="26">
        <v>0</v>
      </c>
      <c r="H8" s="26" t="s">
        <v>199</v>
      </c>
    </row>
    <row r="9" spans="1:8" ht="12.75" customHeight="1" x14ac:dyDescent="0.15">
      <c r="A9" s="33">
        <v>30108</v>
      </c>
      <c r="B9" s="33" t="s">
        <v>181</v>
      </c>
      <c r="C9" s="33">
        <v>50102</v>
      </c>
      <c r="D9" s="33" t="s">
        <v>182</v>
      </c>
      <c r="E9" s="26">
        <v>58</v>
      </c>
      <c r="F9" s="26">
        <v>58</v>
      </c>
      <c r="G9" s="26">
        <v>0</v>
      </c>
      <c r="H9" s="26" t="s">
        <v>199</v>
      </c>
    </row>
    <row r="10" spans="1:8" ht="12.75" customHeight="1" x14ac:dyDescent="0.15">
      <c r="A10" s="33">
        <v>30109</v>
      </c>
      <c r="B10" s="33" t="s">
        <v>183</v>
      </c>
      <c r="C10" s="33">
        <v>50102</v>
      </c>
      <c r="D10" s="33" t="s">
        <v>182</v>
      </c>
      <c r="E10" s="26">
        <v>29</v>
      </c>
      <c r="F10" s="26">
        <v>29</v>
      </c>
      <c r="G10" s="26">
        <v>0</v>
      </c>
      <c r="H10" s="26" t="s">
        <v>199</v>
      </c>
    </row>
    <row r="11" spans="1:8" ht="12.75" customHeight="1" x14ac:dyDescent="0.15">
      <c r="A11" s="33">
        <v>30110</v>
      </c>
      <c r="B11" s="33" t="s">
        <v>184</v>
      </c>
      <c r="C11" s="33">
        <v>50102</v>
      </c>
      <c r="D11" s="33" t="s">
        <v>182</v>
      </c>
      <c r="E11" s="28">
        <v>13.52</v>
      </c>
      <c r="F11" s="28">
        <v>13.52</v>
      </c>
      <c r="G11" s="26">
        <v>0</v>
      </c>
      <c r="H11" s="26" t="s">
        <v>199</v>
      </c>
    </row>
    <row r="12" spans="1:8" ht="12.75" customHeight="1" x14ac:dyDescent="0.15">
      <c r="A12" s="33">
        <v>30113</v>
      </c>
      <c r="B12" s="33" t="s">
        <v>185</v>
      </c>
      <c r="C12" s="33">
        <v>50103</v>
      </c>
      <c r="D12" s="33" t="s">
        <v>185</v>
      </c>
      <c r="E12" s="28">
        <v>47</v>
      </c>
      <c r="F12" s="28">
        <v>47</v>
      </c>
      <c r="G12" s="28">
        <v>0</v>
      </c>
      <c r="H12" s="28" t="s">
        <v>199</v>
      </c>
    </row>
    <row r="13" spans="1:8" ht="12.75" customHeight="1" x14ac:dyDescent="0.15">
      <c r="A13" s="27">
        <v>302</v>
      </c>
      <c r="B13" s="33" t="s">
        <v>186</v>
      </c>
      <c r="C13" s="33"/>
      <c r="D13" s="33"/>
      <c r="E13" s="28">
        <v>288.14999999999998</v>
      </c>
      <c r="F13" s="28">
        <v>0</v>
      </c>
      <c r="G13" s="28">
        <v>288.14999999999998</v>
      </c>
      <c r="H13" s="28"/>
    </row>
    <row r="14" spans="1:8" ht="12.75" customHeight="1" x14ac:dyDescent="0.15">
      <c r="A14" s="33">
        <v>30201</v>
      </c>
      <c r="B14" s="33" t="s">
        <v>187</v>
      </c>
      <c r="C14" s="33">
        <v>50201</v>
      </c>
      <c r="D14" s="33" t="s">
        <v>188</v>
      </c>
      <c r="E14" s="28">
        <v>244</v>
      </c>
      <c r="F14" s="28">
        <v>0</v>
      </c>
      <c r="G14" s="69">
        <v>244</v>
      </c>
      <c r="H14" s="28" t="s">
        <v>199</v>
      </c>
    </row>
    <row r="15" spans="1:8" ht="12.75" customHeight="1" x14ac:dyDescent="0.15">
      <c r="A15" s="46">
        <v>30228</v>
      </c>
      <c r="B15" s="46" t="s">
        <v>191</v>
      </c>
      <c r="C15" s="46">
        <v>50201</v>
      </c>
      <c r="D15" s="46" t="s">
        <v>188</v>
      </c>
      <c r="E15" s="28">
        <v>4.9000000000000004</v>
      </c>
      <c r="F15" s="28">
        <v>0</v>
      </c>
      <c r="G15" s="69">
        <v>4.9000000000000004</v>
      </c>
      <c r="H15" s="28" t="s">
        <v>199</v>
      </c>
    </row>
    <row r="16" spans="1:8" ht="12.75" customHeight="1" x14ac:dyDescent="0.15">
      <c r="A16" s="46">
        <v>30231</v>
      </c>
      <c r="B16" s="68" t="s">
        <v>192</v>
      </c>
      <c r="C16" s="46">
        <v>50208</v>
      </c>
      <c r="D16" s="68" t="s">
        <v>192</v>
      </c>
      <c r="E16" s="28">
        <v>26</v>
      </c>
      <c r="F16" s="28"/>
      <c r="G16" s="69">
        <v>26</v>
      </c>
      <c r="H16" s="28"/>
    </row>
    <row r="17" spans="1:8" ht="12.75" customHeight="1" x14ac:dyDescent="0.15">
      <c r="A17" s="46">
        <v>30239</v>
      </c>
      <c r="B17" s="46" t="s">
        <v>193</v>
      </c>
      <c r="C17" s="46">
        <v>50201</v>
      </c>
      <c r="D17" s="46" t="s">
        <v>188</v>
      </c>
      <c r="E17" s="28">
        <v>13.25</v>
      </c>
      <c r="F17" s="28">
        <v>0</v>
      </c>
      <c r="G17" s="69">
        <v>13.25</v>
      </c>
      <c r="H17" s="28" t="s">
        <v>199</v>
      </c>
    </row>
  </sheetData>
  <mergeCells count="1">
    <mergeCell ref="A2:H2"/>
  </mergeCells>
  <phoneticPr fontId="18"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topLeftCell="A19" workbookViewId="0">
      <selection activeCell="C37" sqref="C37"/>
    </sheetView>
  </sheetViews>
  <sheetFormatPr defaultColWidth="9.125" defaultRowHeight="12.75" customHeight="1" x14ac:dyDescent="0.15"/>
  <cols>
    <col min="1" max="1" width="27.875" customWidth="1"/>
    <col min="2" max="2" width="23.375" customWidth="1"/>
    <col min="3" max="3" width="35.125" customWidth="1"/>
    <col min="4" max="4" width="28.625" customWidth="1"/>
    <col min="5" max="5" width="42.625" customWidth="1"/>
    <col min="6" max="6" width="26" customWidth="1"/>
    <col min="7" max="7" width="39.625" customWidth="1"/>
    <col min="8" max="8" width="24.125" customWidth="1"/>
    <col min="9" max="9" width="9.125" customWidth="1"/>
  </cols>
  <sheetData>
    <row r="1" spans="1:10" ht="22.5" customHeight="1" x14ac:dyDescent="0.15">
      <c r="A1" s="47" t="s">
        <v>26</v>
      </c>
      <c r="B1" s="48"/>
      <c r="C1" s="48"/>
      <c r="D1" s="48"/>
      <c r="E1" s="48"/>
      <c r="F1" s="48"/>
      <c r="G1" s="48"/>
      <c r="H1" s="61"/>
    </row>
    <row r="2" spans="1:10" ht="22.5" customHeight="1" x14ac:dyDescent="0.15">
      <c r="A2" s="120" t="s">
        <v>200</v>
      </c>
      <c r="B2" s="120"/>
      <c r="C2" s="120"/>
      <c r="D2" s="120"/>
      <c r="E2" s="120"/>
      <c r="F2" s="120"/>
      <c r="G2" s="120"/>
      <c r="H2" s="120"/>
    </row>
    <row r="3" spans="1:10" ht="22.5" customHeight="1" x14ac:dyDescent="0.15">
      <c r="A3" s="121"/>
      <c r="B3" s="121"/>
      <c r="C3" s="49"/>
      <c r="D3" s="49"/>
      <c r="E3" s="62"/>
      <c r="F3" s="62"/>
      <c r="G3" s="62"/>
      <c r="H3" s="63" t="s">
        <v>47</v>
      </c>
    </row>
    <row r="4" spans="1:10" ht="22.5" customHeight="1" x14ac:dyDescent="0.15">
      <c r="A4" s="122" t="s">
        <v>48</v>
      </c>
      <c r="B4" s="122"/>
      <c r="C4" s="122" t="s">
        <v>49</v>
      </c>
      <c r="D4" s="122"/>
      <c r="E4" s="122"/>
      <c r="F4" s="122"/>
      <c r="G4" s="122"/>
      <c r="H4" s="122"/>
    </row>
    <row r="5" spans="1:10" ht="22.5" customHeight="1" x14ac:dyDescent="0.15">
      <c r="A5" s="50" t="s">
        <v>50</v>
      </c>
      <c r="B5" s="50" t="s">
        <v>51</v>
      </c>
      <c r="C5" s="50" t="s">
        <v>52</v>
      </c>
      <c r="D5" s="51" t="s">
        <v>51</v>
      </c>
      <c r="E5" s="50" t="s">
        <v>53</v>
      </c>
      <c r="F5" s="50" t="s">
        <v>51</v>
      </c>
      <c r="G5" s="50" t="s">
        <v>54</v>
      </c>
      <c r="H5" s="50" t="s">
        <v>51</v>
      </c>
    </row>
    <row r="6" spans="1:10" ht="22.5" customHeight="1" x14ac:dyDescent="0.15">
      <c r="A6" s="52" t="s">
        <v>201</v>
      </c>
      <c r="B6" s="53" t="s">
        <v>202</v>
      </c>
      <c r="C6" s="54" t="s">
        <v>203</v>
      </c>
      <c r="D6" s="53" t="s">
        <v>202</v>
      </c>
      <c r="E6" s="64" t="s">
        <v>204</v>
      </c>
      <c r="F6" s="53" t="s">
        <v>202</v>
      </c>
      <c r="G6" s="65" t="s">
        <v>205</v>
      </c>
      <c r="H6" s="53" t="s">
        <v>202</v>
      </c>
    </row>
    <row r="7" spans="1:10" ht="22.5" customHeight="1" x14ac:dyDescent="0.15">
      <c r="A7" s="55"/>
      <c r="B7" s="56"/>
      <c r="C7" s="54" t="s">
        <v>206</v>
      </c>
      <c r="D7" s="53" t="s">
        <v>202</v>
      </c>
      <c r="E7" s="65" t="s">
        <v>207</v>
      </c>
      <c r="F7" s="53" t="s">
        <v>202</v>
      </c>
      <c r="G7" s="65" t="s">
        <v>208</v>
      </c>
      <c r="H7" s="53" t="s">
        <v>202</v>
      </c>
    </row>
    <row r="8" spans="1:10" ht="22.5" customHeight="1" x14ac:dyDescent="0.15">
      <c r="A8" s="55"/>
      <c r="B8" s="56"/>
      <c r="C8" s="54" t="s">
        <v>209</v>
      </c>
      <c r="D8" s="53" t="s">
        <v>202</v>
      </c>
      <c r="E8" s="65" t="s">
        <v>210</v>
      </c>
      <c r="F8" s="53" t="s">
        <v>202</v>
      </c>
      <c r="G8" s="65" t="s">
        <v>211</v>
      </c>
      <c r="H8" s="53" t="s">
        <v>202</v>
      </c>
      <c r="J8" s="24"/>
    </row>
    <row r="9" spans="1:10" ht="22.5" customHeight="1" x14ac:dyDescent="0.15">
      <c r="A9" s="52"/>
      <c r="B9" s="56"/>
      <c r="C9" s="54" t="s">
        <v>212</v>
      </c>
      <c r="D9" s="53" t="s">
        <v>202</v>
      </c>
      <c r="E9" s="65" t="s">
        <v>213</v>
      </c>
      <c r="F9" s="53" t="s">
        <v>202</v>
      </c>
      <c r="G9" s="65" t="s">
        <v>214</v>
      </c>
      <c r="H9" s="53" t="s">
        <v>202</v>
      </c>
    </row>
    <row r="10" spans="1:10" ht="22.5" customHeight="1" x14ac:dyDescent="0.15">
      <c r="A10" s="52"/>
      <c r="B10" s="56"/>
      <c r="C10" s="54" t="s">
        <v>215</v>
      </c>
      <c r="D10" s="53" t="s">
        <v>202</v>
      </c>
      <c r="E10" s="65" t="s">
        <v>216</v>
      </c>
      <c r="F10" s="53" t="s">
        <v>202</v>
      </c>
      <c r="G10" s="65" t="s">
        <v>217</v>
      </c>
      <c r="H10" s="53" t="s">
        <v>202</v>
      </c>
      <c r="I10" s="24"/>
    </row>
    <row r="11" spans="1:10" ht="22.5" customHeight="1" x14ac:dyDescent="0.15">
      <c r="A11" s="55"/>
      <c r="B11" s="56"/>
      <c r="C11" s="54" t="s">
        <v>218</v>
      </c>
      <c r="D11" s="53" t="s">
        <v>202</v>
      </c>
      <c r="E11" s="65" t="s">
        <v>219</v>
      </c>
      <c r="F11" s="53" t="s">
        <v>202</v>
      </c>
      <c r="G11" s="65" t="s">
        <v>220</v>
      </c>
      <c r="H11" s="53" t="s">
        <v>202</v>
      </c>
      <c r="I11" s="24"/>
    </row>
    <row r="12" spans="1:10" ht="22.5" customHeight="1" x14ac:dyDescent="0.15">
      <c r="A12" s="55"/>
      <c r="B12" s="56"/>
      <c r="C12" s="54" t="s">
        <v>221</v>
      </c>
      <c r="D12" s="53" t="s">
        <v>202</v>
      </c>
      <c r="E12" s="65" t="s">
        <v>207</v>
      </c>
      <c r="F12" s="53" t="s">
        <v>202</v>
      </c>
      <c r="G12" s="65" t="s">
        <v>222</v>
      </c>
      <c r="H12" s="53" t="s">
        <v>202</v>
      </c>
      <c r="I12" s="24"/>
    </row>
    <row r="13" spans="1:10" ht="22.5" customHeight="1" x14ac:dyDescent="0.15">
      <c r="A13" s="57"/>
      <c r="B13" s="56"/>
      <c r="C13" s="54" t="s">
        <v>223</v>
      </c>
      <c r="D13" s="53" t="s">
        <v>202</v>
      </c>
      <c r="E13" s="65" t="s">
        <v>210</v>
      </c>
      <c r="F13" s="53" t="s">
        <v>202</v>
      </c>
      <c r="G13" s="65" t="s">
        <v>224</v>
      </c>
      <c r="H13" s="53" t="s">
        <v>202</v>
      </c>
      <c r="I13" s="24"/>
    </row>
    <row r="14" spans="1:10" ht="22.5" customHeight="1" x14ac:dyDescent="0.15">
      <c r="A14" s="57"/>
      <c r="B14" s="56"/>
      <c r="C14" s="54" t="s">
        <v>225</v>
      </c>
      <c r="D14" s="53" t="s">
        <v>202</v>
      </c>
      <c r="E14" s="65" t="s">
        <v>213</v>
      </c>
      <c r="F14" s="53" t="s">
        <v>202</v>
      </c>
      <c r="G14" s="65" t="s">
        <v>226</v>
      </c>
      <c r="H14" s="53" t="s">
        <v>202</v>
      </c>
    </row>
    <row r="15" spans="1:10" ht="22.5" customHeight="1" x14ac:dyDescent="0.15">
      <c r="A15" s="57"/>
      <c r="B15" s="56"/>
      <c r="C15" s="54" t="s">
        <v>227</v>
      </c>
      <c r="D15" s="53" t="s">
        <v>202</v>
      </c>
      <c r="E15" s="65" t="s">
        <v>228</v>
      </c>
      <c r="F15" s="53" t="s">
        <v>202</v>
      </c>
      <c r="G15" s="65" t="s">
        <v>229</v>
      </c>
      <c r="H15" s="53" t="s">
        <v>202</v>
      </c>
    </row>
    <row r="16" spans="1:10" ht="22.5" customHeight="1" x14ac:dyDescent="0.15">
      <c r="A16" s="26"/>
      <c r="B16" s="58"/>
      <c r="C16" s="54" t="s">
        <v>230</v>
      </c>
      <c r="D16" s="53" t="s">
        <v>202</v>
      </c>
      <c r="E16" s="65" t="s">
        <v>231</v>
      </c>
      <c r="F16" s="53" t="s">
        <v>202</v>
      </c>
      <c r="G16" s="65" t="s">
        <v>232</v>
      </c>
      <c r="H16" s="53" t="s">
        <v>202</v>
      </c>
      <c r="J16" s="24"/>
    </row>
    <row r="17" spans="1:8" ht="22.5" customHeight="1" x14ac:dyDescent="0.15">
      <c r="A17" s="28"/>
      <c r="B17" s="58"/>
      <c r="C17" s="54" t="s">
        <v>233</v>
      </c>
      <c r="D17" s="53" t="s">
        <v>202</v>
      </c>
      <c r="E17" s="65" t="s">
        <v>234</v>
      </c>
      <c r="F17" s="53" t="s">
        <v>202</v>
      </c>
      <c r="G17" s="65" t="s">
        <v>233</v>
      </c>
      <c r="H17" s="53" t="s">
        <v>202</v>
      </c>
    </row>
    <row r="18" spans="1:8" ht="22.5" customHeight="1" x14ac:dyDescent="0.15">
      <c r="A18" s="28"/>
      <c r="B18" s="58"/>
      <c r="C18" s="54" t="s">
        <v>235</v>
      </c>
      <c r="D18" s="53" t="s">
        <v>202</v>
      </c>
      <c r="E18" s="65" t="s">
        <v>236</v>
      </c>
      <c r="F18" s="53" t="s">
        <v>202</v>
      </c>
      <c r="G18" s="65" t="s">
        <v>237</v>
      </c>
      <c r="H18" s="53" t="s">
        <v>202</v>
      </c>
    </row>
    <row r="19" spans="1:8" ht="22.5" customHeight="1" x14ac:dyDescent="0.15">
      <c r="A19" s="57"/>
      <c r="B19" s="58"/>
      <c r="C19" s="54" t="s">
        <v>238</v>
      </c>
      <c r="D19" s="53" t="s">
        <v>202</v>
      </c>
      <c r="E19" s="65" t="s">
        <v>239</v>
      </c>
      <c r="F19" s="53" t="s">
        <v>202</v>
      </c>
      <c r="G19" s="65" t="s">
        <v>240</v>
      </c>
      <c r="H19" s="53" t="s">
        <v>202</v>
      </c>
    </row>
    <row r="20" spans="1:8" ht="22.5" customHeight="1" x14ac:dyDescent="0.15">
      <c r="A20" s="57"/>
      <c r="B20" s="56"/>
      <c r="C20" s="54"/>
      <c r="D20" s="59"/>
      <c r="E20" s="65" t="s">
        <v>241</v>
      </c>
      <c r="F20" s="53" t="s">
        <v>202</v>
      </c>
      <c r="G20" s="65" t="s">
        <v>242</v>
      </c>
      <c r="H20" s="53" t="s">
        <v>202</v>
      </c>
    </row>
    <row r="21" spans="1:8" ht="22.5" customHeight="1" x14ac:dyDescent="0.15">
      <c r="A21" s="26"/>
      <c r="B21" s="56"/>
      <c r="C21" s="28"/>
      <c r="D21" s="59"/>
      <c r="E21" s="65" t="s">
        <v>243</v>
      </c>
      <c r="F21" s="53" t="s">
        <v>202</v>
      </c>
      <c r="G21" s="65"/>
      <c r="H21" s="59"/>
    </row>
    <row r="22" spans="1:8" ht="18" customHeight="1" x14ac:dyDescent="0.15">
      <c r="A22" s="28"/>
      <c r="B22" s="56"/>
      <c r="C22" s="28"/>
      <c r="D22" s="59"/>
      <c r="E22" s="66" t="s">
        <v>244</v>
      </c>
      <c r="F22" s="53" t="s">
        <v>202</v>
      </c>
      <c r="G22" s="66"/>
      <c r="H22" s="59"/>
    </row>
    <row r="23" spans="1:8" ht="19.5" customHeight="1" x14ac:dyDescent="0.15">
      <c r="A23" s="28"/>
      <c r="B23" s="56"/>
      <c r="C23" s="28"/>
      <c r="D23" s="59"/>
      <c r="E23" s="66" t="s">
        <v>245</v>
      </c>
      <c r="F23" s="53" t="s">
        <v>202</v>
      </c>
      <c r="G23" s="66"/>
      <c r="H23" s="59"/>
    </row>
    <row r="24" spans="1:8" ht="21.75" customHeight="1" x14ac:dyDescent="0.15">
      <c r="A24" s="28"/>
      <c r="B24" s="56"/>
      <c r="C24" s="54"/>
      <c r="D24" s="60"/>
      <c r="E24" s="66" t="s">
        <v>246</v>
      </c>
      <c r="F24" s="53" t="s">
        <v>202</v>
      </c>
      <c r="G24" s="66"/>
      <c r="H24" s="59"/>
    </row>
    <row r="25" spans="1:8" ht="21.75" customHeight="1" x14ac:dyDescent="0.15">
      <c r="A25" s="28"/>
      <c r="B25" s="56"/>
      <c r="C25" s="54"/>
      <c r="D25" s="60"/>
      <c r="E25" s="66"/>
      <c r="F25" s="66"/>
      <c r="G25" s="66"/>
      <c r="H25" s="59"/>
    </row>
    <row r="26" spans="1:8" ht="23.25" customHeight="1" x14ac:dyDescent="0.15">
      <c r="A26" s="28"/>
      <c r="B26" s="56"/>
      <c r="C26" s="54"/>
      <c r="D26" s="60"/>
      <c r="E26" s="52"/>
      <c r="F26" s="52"/>
      <c r="G26" s="52"/>
      <c r="H26" s="67"/>
    </row>
    <row r="27" spans="1:8" ht="18" customHeight="1" x14ac:dyDescent="0.15">
      <c r="A27" s="51" t="s">
        <v>129</v>
      </c>
      <c r="B27" s="53" t="s">
        <v>202</v>
      </c>
      <c r="C27" s="51" t="s">
        <v>130</v>
      </c>
      <c r="D27" s="53" t="s">
        <v>202</v>
      </c>
      <c r="E27" s="51" t="s">
        <v>130</v>
      </c>
      <c r="F27" s="53" t="s">
        <v>202</v>
      </c>
      <c r="G27" s="51" t="s">
        <v>130</v>
      </c>
      <c r="H27" s="53" t="s">
        <v>202</v>
      </c>
    </row>
    <row r="28" spans="1:8" ht="12.75" customHeight="1" x14ac:dyDescent="0.15">
      <c r="B28" s="24"/>
      <c r="D28" s="24"/>
      <c r="H28" s="24"/>
    </row>
    <row r="29" spans="1:8" ht="12.75" customHeight="1" x14ac:dyDescent="0.15">
      <c r="B29" s="24"/>
      <c r="D29" s="24"/>
      <c r="H29" s="24"/>
    </row>
    <row r="30" spans="1:8" ht="12.75" customHeight="1" x14ac:dyDescent="0.15">
      <c r="B30" s="24"/>
      <c r="D30" s="24"/>
      <c r="H30" s="24"/>
    </row>
    <row r="31" spans="1:8" ht="12.75" customHeight="1" x14ac:dyDescent="0.15">
      <c r="B31" s="24"/>
      <c r="D31" s="24"/>
      <c r="H31" s="24"/>
    </row>
    <row r="32" spans="1:8" ht="12.75" customHeight="1" x14ac:dyDescent="0.15">
      <c r="B32" s="24"/>
      <c r="D32" s="24"/>
      <c r="H32" s="24"/>
    </row>
    <row r="33" spans="2:8" ht="12.75" customHeight="1" x14ac:dyDescent="0.15">
      <c r="B33" s="24"/>
      <c r="D33" s="24"/>
      <c r="H33" s="24"/>
    </row>
    <row r="34" spans="2:8" ht="12.75" customHeight="1" x14ac:dyDescent="0.15">
      <c r="B34" s="24"/>
      <c r="D34" s="24"/>
      <c r="H34" s="24"/>
    </row>
    <row r="35" spans="2:8" ht="12.75" customHeight="1" x14ac:dyDescent="0.15">
      <c r="B35" s="24"/>
      <c r="D35" s="24"/>
      <c r="H35" s="24"/>
    </row>
    <row r="36" spans="2:8" ht="12.75" customHeight="1" x14ac:dyDescent="0.15">
      <c r="B36" s="24"/>
      <c r="D36" s="24"/>
      <c r="H36" s="24"/>
    </row>
    <row r="37" spans="2:8" ht="12.75" customHeight="1" x14ac:dyDescent="0.15">
      <c r="B37" s="24"/>
      <c r="D37" s="24"/>
      <c r="H37" s="24"/>
    </row>
    <row r="38" spans="2:8" ht="12.75" customHeight="1" x14ac:dyDescent="0.15">
      <c r="B38" s="24"/>
      <c r="D38" s="24"/>
      <c r="H38" s="24"/>
    </row>
    <row r="39" spans="2:8" ht="12.75" customHeight="1" x14ac:dyDescent="0.15">
      <c r="B39" s="24"/>
      <c r="D39" s="24"/>
      <c r="H39" s="24"/>
    </row>
    <row r="40" spans="2:8" ht="12.75" customHeight="1" x14ac:dyDescent="0.15">
      <c r="B40" s="24"/>
      <c r="D40" s="24"/>
    </row>
    <row r="41" spans="2:8" ht="12.75" customHeight="1" x14ac:dyDescent="0.15">
      <c r="B41" s="24"/>
      <c r="D41" s="24"/>
    </row>
    <row r="42" spans="2:8" ht="12.75" customHeight="1" x14ac:dyDescent="0.15">
      <c r="B42" s="24"/>
      <c r="D42" s="24"/>
    </row>
    <row r="43" spans="2:8" ht="12.75" customHeight="1" x14ac:dyDescent="0.15">
      <c r="B43" s="24"/>
    </row>
    <row r="44" spans="2:8" ht="12.75" customHeight="1" x14ac:dyDescent="0.15">
      <c r="B44" s="24"/>
    </row>
    <row r="45" spans="2:8" ht="12.75" customHeight="1" x14ac:dyDescent="0.15">
      <c r="B45" s="24"/>
    </row>
  </sheetData>
  <mergeCells count="4">
    <mergeCell ref="A2:H2"/>
    <mergeCell ref="A3:B3"/>
    <mergeCell ref="A4:B4"/>
    <mergeCell ref="C4:H4"/>
  </mergeCells>
  <phoneticPr fontId="18" type="noConversion"/>
  <printOptions horizontalCentered="1"/>
  <pageMargins left="0.75" right="0.75" top="0.78958333333333297" bottom="1" header="0" footer="0"/>
  <pageSetup paperSize="9" scale="63" orientation="landscape"/>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9"/>
  <sheetViews>
    <sheetView showGridLines="0" showZeros="0" workbookViewId="0">
      <selection activeCell="A6" sqref="A6"/>
    </sheetView>
  </sheetViews>
  <sheetFormatPr defaultColWidth="9.125" defaultRowHeight="12.75" customHeight="1" x14ac:dyDescent="0.15"/>
  <cols>
    <col min="1" max="1" width="22.875" customWidth="1"/>
    <col min="2" max="2" width="43.125" customWidth="1"/>
    <col min="3" max="3" width="23.5" customWidth="1"/>
    <col min="4" max="4" width="71.5" customWidth="1"/>
    <col min="5" max="5" width="9.125" customWidth="1"/>
  </cols>
  <sheetData>
    <row r="1" spans="1:4" ht="30" customHeight="1" x14ac:dyDescent="0.15">
      <c r="A1" s="24" t="s">
        <v>30</v>
      </c>
    </row>
    <row r="2" spans="1:4" ht="28.5" customHeight="1" x14ac:dyDescent="0.15">
      <c r="A2" s="130" t="s">
        <v>247</v>
      </c>
      <c r="B2" s="130"/>
      <c r="C2" s="130"/>
      <c r="D2" s="130"/>
    </row>
    <row r="3" spans="1:4" ht="22.5" customHeight="1" x14ac:dyDescent="0.15">
      <c r="D3" s="31" t="s">
        <v>47</v>
      </c>
    </row>
    <row r="4" spans="1:4" ht="22.5" customHeight="1" x14ac:dyDescent="0.15">
      <c r="A4" s="32" t="s">
        <v>140</v>
      </c>
      <c r="B4" s="29" t="s">
        <v>248</v>
      </c>
      <c r="C4" s="32" t="s">
        <v>249</v>
      </c>
      <c r="D4" s="32" t="s">
        <v>250</v>
      </c>
    </row>
    <row r="5" spans="1:4" ht="12.75" customHeight="1" x14ac:dyDescent="0.15">
      <c r="A5" s="26"/>
      <c r="B5" s="33" t="s">
        <v>143</v>
      </c>
      <c r="C5" s="26">
        <v>291.88</v>
      </c>
      <c r="D5" s="26"/>
    </row>
    <row r="6" spans="1:4" ht="12.75" customHeight="1" x14ac:dyDescent="0.15">
      <c r="A6" s="27">
        <v>1</v>
      </c>
      <c r="B6" s="33" t="s">
        <v>251</v>
      </c>
      <c r="C6" s="26">
        <v>291.88</v>
      </c>
      <c r="D6" s="26"/>
    </row>
    <row r="7" spans="1:4" ht="12.75" customHeight="1" x14ac:dyDescent="0.15">
      <c r="A7" s="33">
        <v>141001</v>
      </c>
      <c r="B7" s="33" t="s">
        <v>153</v>
      </c>
      <c r="C7" s="26">
        <v>291.88</v>
      </c>
      <c r="D7" s="26"/>
    </row>
    <row r="8" spans="1:4" ht="12.75" customHeight="1" x14ac:dyDescent="0.15">
      <c r="A8" s="26" t="s">
        <v>252</v>
      </c>
      <c r="B8" s="33" t="s">
        <v>253</v>
      </c>
      <c r="C8" s="26">
        <v>291.88</v>
      </c>
      <c r="D8" s="26"/>
    </row>
    <row r="9" spans="1:4" ht="12.75" customHeight="1" x14ac:dyDescent="0.15">
      <c r="A9" s="26" t="s">
        <v>254</v>
      </c>
      <c r="B9" s="33" t="s">
        <v>255</v>
      </c>
      <c r="C9" s="26">
        <v>291.88</v>
      </c>
      <c r="D9" s="26"/>
    </row>
    <row r="10" spans="1:4" ht="12.75" customHeight="1" x14ac:dyDescent="0.15">
      <c r="A10" s="26" t="s">
        <v>256</v>
      </c>
      <c r="B10" s="33" t="s">
        <v>257</v>
      </c>
      <c r="C10" s="26">
        <v>20</v>
      </c>
      <c r="D10" s="46" t="s">
        <v>258</v>
      </c>
    </row>
    <row r="11" spans="1:4" ht="12.75" customHeight="1" x14ac:dyDescent="0.15">
      <c r="A11" s="26" t="s">
        <v>256</v>
      </c>
      <c r="B11" s="33" t="s">
        <v>259</v>
      </c>
      <c r="C11" s="26">
        <v>10</v>
      </c>
      <c r="D11" s="46" t="s">
        <v>260</v>
      </c>
    </row>
    <row r="12" spans="1:4" ht="12.75" customHeight="1" x14ac:dyDescent="0.15">
      <c r="A12" s="26" t="s">
        <v>256</v>
      </c>
      <c r="B12" s="33" t="s">
        <v>261</v>
      </c>
      <c r="C12" s="26">
        <v>6.88</v>
      </c>
      <c r="D12" s="46" t="s">
        <v>262</v>
      </c>
    </row>
    <row r="13" spans="1:4" ht="12.75" customHeight="1" x14ac:dyDescent="0.15">
      <c r="A13" s="26" t="s">
        <v>256</v>
      </c>
      <c r="B13" s="33" t="s">
        <v>263</v>
      </c>
      <c r="C13" s="28">
        <v>5</v>
      </c>
      <c r="D13" s="46" t="s">
        <v>264</v>
      </c>
    </row>
    <row r="14" spans="1:4" ht="12.75" customHeight="1" x14ac:dyDescent="0.15">
      <c r="A14" s="26" t="s">
        <v>256</v>
      </c>
      <c r="B14" s="33" t="s">
        <v>265</v>
      </c>
      <c r="C14" s="26">
        <v>50</v>
      </c>
      <c r="D14" s="46" t="s">
        <v>266</v>
      </c>
    </row>
    <row r="15" spans="1:4" ht="12.75" customHeight="1" x14ac:dyDescent="0.15">
      <c r="A15" s="26" t="s">
        <v>256</v>
      </c>
      <c r="B15" s="33" t="s">
        <v>267</v>
      </c>
      <c r="C15" s="26">
        <v>30</v>
      </c>
      <c r="D15" s="46" t="s">
        <v>268</v>
      </c>
    </row>
    <row r="16" spans="1:4" ht="12.75" customHeight="1" x14ac:dyDescent="0.15">
      <c r="A16" s="28" t="s">
        <v>256</v>
      </c>
      <c r="B16" s="33" t="s">
        <v>269</v>
      </c>
      <c r="C16" s="28">
        <v>120</v>
      </c>
      <c r="D16" s="46" t="s">
        <v>270</v>
      </c>
    </row>
    <row r="17" spans="1:4" ht="12.75" customHeight="1" x14ac:dyDescent="0.15">
      <c r="A17" s="28" t="s">
        <v>256</v>
      </c>
      <c r="B17" s="46" t="s">
        <v>271</v>
      </c>
      <c r="C17" s="28">
        <v>10</v>
      </c>
      <c r="D17" s="46" t="s">
        <v>272</v>
      </c>
    </row>
    <row r="18" spans="1:4" ht="12.75" customHeight="1" x14ac:dyDescent="0.15">
      <c r="A18" s="28" t="s">
        <v>256</v>
      </c>
      <c r="B18" s="46" t="s">
        <v>273</v>
      </c>
      <c r="C18" s="28">
        <v>20</v>
      </c>
      <c r="D18" s="46" t="s">
        <v>274</v>
      </c>
    </row>
    <row r="19" spans="1:4" ht="12.75" customHeight="1" x14ac:dyDescent="0.15">
      <c r="A19" s="28" t="s">
        <v>256</v>
      </c>
      <c r="B19" s="46" t="s">
        <v>275</v>
      </c>
      <c r="C19" s="28">
        <v>20</v>
      </c>
      <c r="D19" s="46" t="s">
        <v>276</v>
      </c>
    </row>
  </sheetData>
  <mergeCells count="1">
    <mergeCell ref="A2:D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5"/>
  <sheetViews>
    <sheetView workbookViewId="0">
      <selection activeCell="J40" sqref="J40"/>
    </sheetView>
  </sheetViews>
  <sheetFormatPr defaultColWidth="9.375" defaultRowHeight="10.8" x14ac:dyDescent="0.15"/>
  <cols>
    <col min="1" max="1" width="9.375" customWidth="1"/>
    <col min="3" max="3" width="33.125" customWidth="1"/>
    <col min="4" max="4" width="13.375" customWidth="1"/>
    <col min="5" max="8" width="22.875" customWidth="1"/>
    <col min="9" max="9" width="18.5" customWidth="1"/>
    <col min="10" max="10" width="13.625" customWidth="1"/>
    <col min="11" max="11" width="17.375" customWidth="1"/>
  </cols>
  <sheetData>
    <row r="2" spans="1:11" x14ac:dyDescent="0.15">
      <c r="A2" t="s">
        <v>32</v>
      </c>
    </row>
    <row r="3" spans="1:11" ht="20.399999999999999" x14ac:dyDescent="0.15">
      <c r="A3" s="131" t="s">
        <v>33</v>
      </c>
      <c r="B3" s="131"/>
      <c r="C3" s="131"/>
      <c r="D3" s="131"/>
      <c r="E3" s="131"/>
      <c r="F3" s="131"/>
      <c r="G3" s="131"/>
      <c r="H3" s="131"/>
      <c r="I3" s="131"/>
      <c r="J3" s="131"/>
      <c r="K3" s="131"/>
    </row>
    <row r="4" spans="1:11" ht="20.399999999999999" x14ac:dyDescent="0.15">
      <c r="E4" s="40"/>
      <c r="F4" s="40"/>
      <c r="G4" s="40"/>
      <c r="H4" s="40"/>
      <c r="I4" s="40"/>
      <c r="J4" s="41"/>
      <c r="K4" s="42" t="s">
        <v>47</v>
      </c>
    </row>
    <row r="5" spans="1:11" s="36" customFormat="1" ht="40.950000000000003" customHeight="1" x14ac:dyDescent="0.15">
      <c r="A5" s="37" t="s">
        <v>277</v>
      </c>
      <c r="B5" s="37" t="s">
        <v>278</v>
      </c>
      <c r="C5" s="37" t="s">
        <v>279</v>
      </c>
      <c r="D5" s="37" t="s">
        <v>280</v>
      </c>
      <c r="E5" s="37" t="s">
        <v>281</v>
      </c>
      <c r="F5" s="37" t="s">
        <v>282</v>
      </c>
      <c r="G5" s="37" t="s">
        <v>283</v>
      </c>
      <c r="H5" s="37" t="s">
        <v>284</v>
      </c>
      <c r="I5" s="43" t="s">
        <v>285</v>
      </c>
      <c r="J5" s="37" t="s">
        <v>286</v>
      </c>
      <c r="K5" s="44" t="s">
        <v>167</v>
      </c>
    </row>
    <row r="6" spans="1:11" x14ac:dyDescent="0.15">
      <c r="A6" s="38" t="s">
        <v>287</v>
      </c>
      <c r="B6" s="38" t="s">
        <v>287</v>
      </c>
      <c r="C6" s="38" t="s">
        <v>287</v>
      </c>
      <c r="D6" s="38" t="s">
        <v>287</v>
      </c>
      <c r="E6" s="38" t="s">
        <v>287</v>
      </c>
      <c r="F6" s="38" t="s">
        <v>287</v>
      </c>
      <c r="G6" s="38" t="s">
        <v>287</v>
      </c>
      <c r="H6" s="38" t="s">
        <v>287</v>
      </c>
      <c r="I6" s="38" t="s">
        <v>287</v>
      </c>
      <c r="J6" s="38" t="s">
        <v>287</v>
      </c>
      <c r="K6" s="38" t="s">
        <v>287</v>
      </c>
    </row>
    <row r="7" spans="1:11" x14ac:dyDescent="0.15">
      <c r="A7" s="39"/>
      <c r="B7" s="39"/>
      <c r="C7" s="39"/>
      <c r="D7" s="39"/>
      <c r="E7" s="39"/>
      <c r="F7" s="39"/>
      <c r="G7" s="39"/>
      <c r="H7" s="39"/>
      <c r="I7" s="39"/>
      <c r="J7" s="45"/>
      <c r="K7" s="39"/>
    </row>
    <row r="8" spans="1:11" x14ac:dyDescent="0.15">
      <c r="A8" s="39"/>
      <c r="B8" s="39"/>
      <c r="C8" s="39"/>
      <c r="D8" s="39"/>
      <c r="E8" s="39"/>
      <c r="F8" s="39"/>
      <c r="G8" s="39"/>
      <c r="H8" s="39"/>
      <c r="I8" s="39"/>
      <c r="J8" s="45"/>
      <c r="K8" s="39"/>
    </row>
    <row r="9" spans="1:11" x14ac:dyDescent="0.15">
      <c r="A9" s="39"/>
      <c r="B9" s="39"/>
      <c r="C9" s="39"/>
      <c r="D9" s="39"/>
      <c r="E9" s="39"/>
      <c r="F9" s="39"/>
      <c r="G9" s="39"/>
      <c r="H9" s="39"/>
      <c r="I9" s="39"/>
      <c r="J9" s="45"/>
      <c r="K9" s="39"/>
    </row>
    <row r="10" spans="1:11" x14ac:dyDescent="0.15">
      <c r="A10" s="39"/>
      <c r="B10" s="39"/>
      <c r="C10" s="39"/>
      <c r="D10" s="39"/>
      <c r="E10" s="39"/>
      <c r="F10" s="39"/>
      <c r="G10" s="39"/>
      <c r="H10" s="39"/>
      <c r="I10" s="39"/>
      <c r="J10" s="45"/>
      <c r="K10" s="39"/>
    </row>
    <row r="11" spans="1:11" x14ac:dyDescent="0.15">
      <c r="A11" s="39"/>
      <c r="B11" s="39"/>
      <c r="C11" s="39"/>
      <c r="D11" s="39"/>
      <c r="E11" s="39"/>
      <c r="F11" s="39"/>
      <c r="G11" s="39"/>
      <c r="H11" s="39"/>
      <c r="I11" s="39"/>
      <c r="J11" s="45"/>
      <c r="K11" s="39"/>
    </row>
    <row r="12" spans="1:11" x14ac:dyDescent="0.15">
      <c r="A12" s="39"/>
      <c r="B12" s="39"/>
      <c r="C12" s="39"/>
      <c r="D12" s="39"/>
      <c r="E12" s="39"/>
      <c r="F12" s="39"/>
      <c r="G12" s="39"/>
      <c r="H12" s="39"/>
      <c r="I12" s="39"/>
      <c r="J12" s="45"/>
      <c r="K12" s="39"/>
    </row>
    <row r="13" spans="1:11" x14ac:dyDescent="0.15">
      <c r="A13" s="39"/>
      <c r="B13" s="39"/>
      <c r="C13" s="39"/>
      <c r="D13" s="39"/>
      <c r="E13" s="39"/>
      <c r="F13" s="39"/>
      <c r="G13" s="39"/>
      <c r="H13" s="39"/>
      <c r="I13" s="39"/>
      <c r="J13" s="45"/>
      <c r="K13" s="39"/>
    </row>
    <row r="14" spans="1:11" x14ac:dyDescent="0.15">
      <c r="A14" s="39"/>
      <c r="B14" s="39"/>
      <c r="C14" s="39"/>
      <c r="D14" s="39"/>
      <c r="E14" s="39"/>
      <c r="F14" s="39"/>
      <c r="G14" s="39"/>
      <c r="H14" s="39"/>
      <c r="I14" s="39"/>
      <c r="J14" s="45"/>
      <c r="K14" s="39"/>
    </row>
    <row r="15" spans="1:11" x14ac:dyDescent="0.15">
      <c r="A15" s="39"/>
      <c r="B15" s="39"/>
      <c r="C15" s="39"/>
      <c r="D15" s="39"/>
      <c r="E15" s="39"/>
      <c r="F15" s="39"/>
      <c r="G15" s="39"/>
      <c r="H15" s="39"/>
      <c r="I15" s="39"/>
      <c r="J15" s="45"/>
      <c r="K15" s="39"/>
    </row>
    <row r="16" spans="1:11" x14ac:dyDescent="0.15">
      <c r="A16" s="39"/>
      <c r="B16" s="39"/>
      <c r="C16" s="39"/>
      <c r="D16" s="39"/>
      <c r="E16" s="39"/>
      <c r="F16" s="39"/>
      <c r="G16" s="39"/>
      <c r="H16" s="39"/>
      <c r="I16" s="39"/>
      <c r="J16" s="45"/>
      <c r="K16" s="39"/>
    </row>
    <row r="17" spans="1:11" x14ac:dyDescent="0.15">
      <c r="A17" s="39"/>
      <c r="B17" s="39"/>
      <c r="C17" s="39"/>
      <c r="D17" s="39"/>
      <c r="E17" s="39"/>
      <c r="F17" s="39"/>
      <c r="G17" s="39"/>
      <c r="H17" s="39"/>
      <c r="I17" s="39"/>
      <c r="J17" s="45"/>
      <c r="K17" s="39"/>
    </row>
    <row r="18" spans="1:11" x14ac:dyDescent="0.15">
      <c r="A18" s="39"/>
      <c r="B18" s="39"/>
      <c r="C18" s="39"/>
      <c r="D18" s="39"/>
      <c r="E18" s="39"/>
      <c r="F18" s="39"/>
      <c r="G18" s="39"/>
      <c r="H18" s="39"/>
      <c r="I18" s="39"/>
      <c r="J18" s="45"/>
      <c r="K18" s="39"/>
    </row>
    <row r="19" spans="1:11" x14ac:dyDescent="0.15">
      <c r="A19" s="39"/>
      <c r="B19" s="39"/>
      <c r="C19" s="39"/>
      <c r="D19" s="39"/>
      <c r="E19" s="39"/>
      <c r="F19" s="39"/>
      <c r="G19" s="39"/>
      <c r="H19" s="39"/>
      <c r="I19" s="39"/>
      <c r="J19" s="45"/>
      <c r="K19" s="39"/>
    </row>
    <row r="20" spans="1:11" x14ac:dyDescent="0.15">
      <c r="A20" s="39"/>
      <c r="B20" s="39"/>
      <c r="C20" s="39"/>
      <c r="D20" s="39"/>
      <c r="E20" s="39"/>
      <c r="F20" s="39"/>
      <c r="G20" s="39"/>
      <c r="H20" s="39"/>
      <c r="I20" s="39"/>
      <c r="J20" s="45"/>
      <c r="K20" s="39"/>
    </row>
    <row r="21" spans="1:11" x14ac:dyDescent="0.15">
      <c r="A21" s="39"/>
      <c r="B21" s="39"/>
      <c r="C21" s="39"/>
      <c r="D21" s="39"/>
      <c r="E21" s="39"/>
      <c r="F21" s="39"/>
      <c r="G21" s="39"/>
      <c r="H21" s="39"/>
      <c r="I21" s="39"/>
      <c r="J21" s="45"/>
      <c r="K21" s="39"/>
    </row>
    <row r="22" spans="1:11" x14ac:dyDescent="0.15">
      <c r="A22" s="39"/>
      <c r="B22" s="39"/>
      <c r="C22" s="39"/>
      <c r="D22" s="39"/>
      <c r="E22" s="39"/>
      <c r="F22" s="39"/>
      <c r="G22" s="39"/>
      <c r="H22" s="39"/>
      <c r="I22" s="39"/>
      <c r="J22" s="45"/>
      <c r="K22" s="39"/>
    </row>
    <row r="23" spans="1:11" x14ac:dyDescent="0.15">
      <c r="A23" s="39"/>
      <c r="B23" s="39"/>
      <c r="C23" s="39"/>
      <c r="D23" s="39"/>
      <c r="E23" s="39"/>
      <c r="F23" s="39"/>
      <c r="G23" s="39"/>
      <c r="H23" s="39"/>
      <c r="I23" s="39"/>
      <c r="J23" s="45"/>
      <c r="K23" s="39"/>
    </row>
    <row r="25" spans="1:11" x14ac:dyDescent="0.15">
      <c r="A25" t="s">
        <v>288</v>
      </c>
    </row>
  </sheetData>
  <mergeCells count="1">
    <mergeCell ref="A3:K3"/>
  </mergeCells>
  <phoneticPr fontId="18" type="noConversion"/>
  <printOptions horizontalCentered="1"/>
  <pageMargins left="0.75" right="0.75" top="1" bottom="1" header="0.50972222222222197" footer="0.50972222222222197"/>
  <pageSetup paperSize="9" scale="7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showZeros="0" workbookViewId="0">
      <selection activeCell="G9" sqref="G9"/>
    </sheetView>
  </sheetViews>
  <sheetFormatPr defaultColWidth="9.125" defaultRowHeight="12.75" customHeight="1" x14ac:dyDescent="0.15"/>
  <cols>
    <col min="1" max="3" width="7.125" customWidth="1"/>
    <col min="4" max="4" width="16.5" customWidth="1"/>
    <col min="5" max="7" width="18.875" customWidth="1"/>
    <col min="8" max="8" width="15.875" customWidth="1"/>
    <col min="9" max="9" width="12.125" customWidth="1"/>
    <col min="10" max="10" width="7.625" customWidth="1"/>
    <col min="11" max="11" width="7" customWidth="1"/>
    <col min="12" max="12" width="9" customWidth="1"/>
    <col min="13" max="13" width="8.875" customWidth="1"/>
    <col min="14" max="255" width="9.125" customWidth="1"/>
  </cols>
  <sheetData>
    <row r="1" spans="1:17" ht="29.25" customHeight="1" x14ac:dyDescent="0.15">
      <c r="A1" s="24" t="s">
        <v>35</v>
      </c>
    </row>
    <row r="2" spans="1:17" ht="23.25" customHeight="1" x14ac:dyDescent="0.15">
      <c r="A2" s="130" t="s">
        <v>289</v>
      </c>
      <c r="B2" s="130"/>
      <c r="C2" s="130"/>
      <c r="D2" s="130"/>
      <c r="E2" s="130"/>
      <c r="F2" s="130"/>
      <c r="G2" s="130"/>
      <c r="H2" s="130"/>
      <c r="I2" s="130"/>
      <c r="J2" s="130"/>
      <c r="K2" s="130"/>
      <c r="L2" s="130"/>
      <c r="M2" s="130"/>
      <c r="N2" s="130"/>
      <c r="O2" s="130"/>
      <c r="P2" s="130"/>
    </row>
    <row r="3" spans="1:17" ht="26.25" customHeight="1" x14ac:dyDescent="0.15">
      <c r="N3" s="31"/>
      <c r="P3" s="31" t="s">
        <v>47</v>
      </c>
    </row>
    <row r="4" spans="1:17" ht="33" customHeight="1" x14ac:dyDescent="0.15">
      <c r="A4" s="128" t="s">
        <v>290</v>
      </c>
      <c r="B4" s="128"/>
      <c r="C4" s="128"/>
      <c r="D4" s="128" t="s">
        <v>140</v>
      </c>
      <c r="E4" s="132" t="s">
        <v>291</v>
      </c>
      <c r="F4" s="128" t="s">
        <v>292</v>
      </c>
      <c r="G4" s="133" t="s">
        <v>293</v>
      </c>
      <c r="H4" s="135" t="s">
        <v>294</v>
      </c>
      <c r="I4" s="128" t="s">
        <v>295</v>
      </c>
      <c r="J4" s="128" t="s">
        <v>296</v>
      </c>
      <c r="K4" s="128"/>
      <c r="L4" s="128" t="s">
        <v>297</v>
      </c>
      <c r="M4" s="128"/>
      <c r="N4" s="136" t="s">
        <v>298</v>
      </c>
      <c r="O4" s="128" t="s">
        <v>299</v>
      </c>
      <c r="P4" s="129" t="s">
        <v>300</v>
      </c>
    </row>
    <row r="5" spans="1:17" ht="18" customHeight="1" x14ac:dyDescent="0.15">
      <c r="A5" s="32" t="s">
        <v>301</v>
      </c>
      <c r="B5" s="32" t="s">
        <v>302</v>
      </c>
      <c r="C5" s="32" t="s">
        <v>303</v>
      </c>
      <c r="D5" s="128"/>
      <c r="E5" s="132"/>
      <c r="F5" s="128"/>
      <c r="G5" s="134"/>
      <c r="H5" s="135"/>
      <c r="I5" s="128"/>
      <c r="J5" s="25" t="s">
        <v>301</v>
      </c>
      <c r="K5" s="25" t="s">
        <v>302</v>
      </c>
      <c r="L5" s="25" t="s">
        <v>301</v>
      </c>
      <c r="M5" s="25" t="s">
        <v>302</v>
      </c>
      <c r="N5" s="137"/>
      <c r="O5" s="128"/>
      <c r="P5" s="129"/>
    </row>
    <row r="6" spans="1:17" ht="12.75" customHeight="1" x14ac:dyDescent="0.15">
      <c r="A6" s="26"/>
      <c r="B6" s="26"/>
      <c r="C6" s="26"/>
      <c r="D6" s="26"/>
      <c r="E6" s="26" t="s">
        <v>143</v>
      </c>
      <c r="F6" s="26"/>
      <c r="G6" s="26"/>
      <c r="H6" s="26"/>
      <c r="I6" s="26">
        <v>2</v>
      </c>
      <c r="J6" s="26"/>
      <c r="K6" s="26"/>
      <c r="L6" s="26"/>
      <c r="M6" s="26"/>
      <c r="N6" s="26"/>
      <c r="O6" s="26">
        <v>80</v>
      </c>
      <c r="P6" s="26"/>
    </row>
    <row r="7" spans="1:17" ht="12.75" customHeight="1" x14ac:dyDescent="0.15">
      <c r="A7" s="26">
        <v>201</v>
      </c>
      <c r="B7" s="26">
        <v>31</v>
      </c>
      <c r="C7" s="26">
        <v>99</v>
      </c>
      <c r="D7" s="27">
        <v>1</v>
      </c>
      <c r="E7" s="28" t="s">
        <v>251</v>
      </c>
      <c r="F7" s="28"/>
      <c r="G7" s="28"/>
      <c r="H7" s="26"/>
      <c r="I7" s="26">
        <v>2</v>
      </c>
      <c r="J7" s="26"/>
      <c r="K7" s="26"/>
      <c r="L7" s="26"/>
      <c r="M7" s="26"/>
      <c r="N7" s="26"/>
      <c r="O7" s="26">
        <v>80</v>
      </c>
      <c r="P7" s="28"/>
      <c r="Q7" s="24"/>
    </row>
    <row r="8" spans="1:17" ht="12.75" customHeight="1" x14ac:dyDescent="0.15">
      <c r="A8" s="28">
        <v>201</v>
      </c>
      <c r="B8" s="26">
        <v>31</v>
      </c>
      <c r="C8" s="26">
        <v>99</v>
      </c>
      <c r="D8" s="33">
        <v>141001</v>
      </c>
      <c r="E8" s="28" t="s">
        <v>153</v>
      </c>
      <c r="F8" s="28"/>
      <c r="G8" s="28"/>
      <c r="H8" s="26"/>
      <c r="I8" s="26">
        <v>2</v>
      </c>
      <c r="J8" s="26"/>
      <c r="K8" s="26"/>
      <c r="L8" s="26"/>
      <c r="M8" s="26"/>
      <c r="N8" s="26"/>
      <c r="O8" s="26">
        <v>80</v>
      </c>
      <c r="P8" s="26"/>
    </row>
    <row r="9" spans="1:17" ht="12.75" customHeight="1" x14ac:dyDescent="0.15">
      <c r="A9" s="28">
        <v>201</v>
      </c>
      <c r="B9" s="28">
        <v>31</v>
      </c>
      <c r="C9" s="26">
        <v>99</v>
      </c>
      <c r="D9" s="33"/>
      <c r="E9" s="34" t="s">
        <v>265</v>
      </c>
      <c r="F9" s="34" t="s">
        <v>304</v>
      </c>
      <c r="G9" s="28"/>
      <c r="H9" s="26"/>
      <c r="I9" s="26">
        <v>1</v>
      </c>
      <c r="J9" s="26">
        <v>310</v>
      </c>
      <c r="K9" s="26">
        <v>13</v>
      </c>
      <c r="L9" s="26">
        <v>503</v>
      </c>
      <c r="M9" s="35" t="s">
        <v>305</v>
      </c>
      <c r="N9" s="26"/>
      <c r="O9" s="26">
        <v>50</v>
      </c>
      <c r="P9" s="26"/>
    </row>
    <row r="10" spans="1:17" ht="12.75" customHeight="1" x14ac:dyDescent="0.15">
      <c r="A10" s="28">
        <v>201</v>
      </c>
      <c r="B10" s="28">
        <v>31</v>
      </c>
      <c r="C10" s="26">
        <v>99</v>
      </c>
      <c r="D10" s="26" t="s">
        <v>306</v>
      </c>
      <c r="E10" s="28" t="s">
        <v>267</v>
      </c>
      <c r="F10" s="34" t="s">
        <v>307</v>
      </c>
      <c r="G10" s="28" t="s">
        <v>199</v>
      </c>
      <c r="H10" s="26" t="s">
        <v>199</v>
      </c>
      <c r="I10" s="26">
        <v>1</v>
      </c>
      <c r="J10" s="26">
        <v>302</v>
      </c>
      <c r="K10" s="26">
        <v>99</v>
      </c>
      <c r="L10" s="26">
        <v>502</v>
      </c>
      <c r="M10" s="26">
        <v>99</v>
      </c>
      <c r="N10" s="26" t="s">
        <v>199</v>
      </c>
      <c r="O10" s="26">
        <v>30</v>
      </c>
      <c r="P10" s="26"/>
    </row>
    <row r="11" spans="1:17" ht="12.75" customHeight="1" x14ac:dyDescent="0.15">
      <c r="C11" s="24"/>
      <c r="D11" s="24"/>
      <c r="H11" s="24"/>
      <c r="J11" s="24"/>
      <c r="M11" s="24"/>
    </row>
    <row r="12" spans="1:17" ht="12.75" customHeight="1" x14ac:dyDescent="0.15">
      <c r="M12" s="24"/>
    </row>
    <row r="13" spans="1:17" ht="12.75" customHeight="1" x14ac:dyDescent="0.15">
      <c r="M13" s="24"/>
    </row>
    <row r="14" spans="1:17" ht="12.75" customHeight="1" x14ac:dyDescent="0.15">
      <c r="M14" s="24"/>
    </row>
    <row r="15" spans="1:17" ht="12.75" customHeight="1" x14ac:dyDescent="0.15">
      <c r="M15" s="24"/>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8"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1"/>
  <sheetViews>
    <sheetView showGridLines="0" showZeros="0" topLeftCell="B1" workbookViewId="0">
      <selection activeCell="I21" sqref="I21"/>
    </sheetView>
  </sheetViews>
  <sheetFormatPr defaultColWidth="9.125" defaultRowHeight="12.75" customHeight="1" x14ac:dyDescent="0.15"/>
  <cols>
    <col min="1" max="1" width="11.625" customWidth="1"/>
    <col min="2" max="2" width="18.875" customWidth="1"/>
    <col min="3" max="4" width="7.25" customWidth="1"/>
    <col min="5" max="5" width="6.625" customWidth="1"/>
    <col min="6" max="6" width="6.125" customWidth="1"/>
    <col min="7" max="7" width="4.875" customWidth="1"/>
    <col min="8" max="8" width="11.875" customWidth="1"/>
    <col min="9" max="9" width="10.875" customWidth="1"/>
    <col min="10" max="11" width="6.875" customWidth="1"/>
    <col min="12" max="12" width="5.875" customWidth="1"/>
    <col min="13" max="13" width="6.5" customWidth="1"/>
    <col min="14" max="14" width="7.75" customWidth="1"/>
    <col min="15" max="15" width="6.5" customWidth="1"/>
    <col min="16" max="16" width="4.625" customWidth="1"/>
    <col min="17" max="17" width="9.125" customWidth="1"/>
    <col min="18" max="18" width="10.375" customWidth="1"/>
    <col min="19" max="20" width="6.875" customWidth="1"/>
    <col min="21" max="21" width="6.625" customWidth="1"/>
    <col min="22" max="22" width="7.25" customWidth="1"/>
  </cols>
  <sheetData>
    <row r="1" spans="1:29" ht="30" customHeight="1" x14ac:dyDescent="0.15">
      <c r="A1" s="24" t="s">
        <v>37</v>
      </c>
    </row>
    <row r="2" spans="1:29" ht="28.5" customHeight="1" x14ac:dyDescent="0.15">
      <c r="A2" s="131" t="s">
        <v>308</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row>
    <row r="3" spans="1:29" ht="22.5" customHeight="1" x14ac:dyDescent="0.15">
      <c r="AC3" s="31" t="s">
        <v>47</v>
      </c>
    </row>
    <row r="4" spans="1:29" ht="17.25" customHeight="1" x14ac:dyDescent="0.15">
      <c r="A4" s="129" t="s">
        <v>140</v>
      </c>
      <c r="B4" s="129" t="s">
        <v>141</v>
      </c>
      <c r="C4" s="132" t="s">
        <v>309</v>
      </c>
      <c r="D4" s="142"/>
      <c r="E4" s="142"/>
      <c r="F4" s="142"/>
      <c r="G4" s="142"/>
      <c r="H4" s="142"/>
      <c r="I4" s="142"/>
      <c r="J4" s="142"/>
      <c r="K4" s="135"/>
      <c r="L4" s="132" t="s">
        <v>310</v>
      </c>
      <c r="M4" s="142"/>
      <c r="N4" s="142"/>
      <c r="O4" s="142"/>
      <c r="P4" s="142"/>
      <c r="Q4" s="142"/>
      <c r="R4" s="142"/>
      <c r="S4" s="142"/>
      <c r="T4" s="135"/>
      <c r="U4" s="132" t="s">
        <v>311</v>
      </c>
      <c r="V4" s="142"/>
      <c r="W4" s="142"/>
      <c r="X4" s="142"/>
      <c r="Y4" s="142"/>
      <c r="Z4" s="142"/>
      <c r="AA4" s="142"/>
      <c r="AB4" s="142"/>
      <c r="AC4" s="135"/>
    </row>
    <row r="5" spans="1:29" ht="17.25" customHeight="1" x14ac:dyDescent="0.15">
      <c r="A5" s="129"/>
      <c r="B5" s="129"/>
      <c r="C5" s="138" t="s">
        <v>143</v>
      </c>
      <c r="D5" s="132" t="s">
        <v>312</v>
      </c>
      <c r="E5" s="142"/>
      <c r="F5" s="142"/>
      <c r="G5" s="142"/>
      <c r="H5" s="142"/>
      <c r="I5" s="135"/>
      <c r="J5" s="136" t="s">
        <v>313</v>
      </c>
      <c r="K5" s="136" t="s">
        <v>314</v>
      </c>
      <c r="L5" s="138" t="s">
        <v>143</v>
      </c>
      <c r="M5" s="132" t="s">
        <v>312</v>
      </c>
      <c r="N5" s="142"/>
      <c r="O5" s="142"/>
      <c r="P5" s="142"/>
      <c r="Q5" s="142"/>
      <c r="R5" s="135"/>
      <c r="S5" s="136" t="s">
        <v>313</v>
      </c>
      <c r="T5" s="136" t="s">
        <v>314</v>
      </c>
      <c r="U5" s="138" t="s">
        <v>143</v>
      </c>
      <c r="V5" s="132" t="s">
        <v>312</v>
      </c>
      <c r="W5" s="142"/>
      <c r="X5" s="142"/>
      <c r="Y5" s="142"/>
      <c r="Z5" s="142"/>
      <c r="AA5" s="135"/>
      <c r="AB5" s="136" t="s">
        <v>313</v>
      </c>
      <c r="AC5" s="136" t="s">
        <v>314</v>
      </c>
    </row>
    <row r="6" spans="1:29" ht="23.25" customHeight="1" x14ac:dyDescent="0.15">
      <c r="A6" s="129"/>
      <c r="B6" s="129"/>
      <c r="C6" s="139"/>
      <c r="D6" s="128" t="s">
        <v>151</v>
      </c>
      <c r="E6" s="128" t="s">
        <v>315</v>
      </c>
      <c r="F6" s="128" t="s">
        <v>316</v>
      </c>
      <c r="G6" s="128" t="s">
        <v>317</v>
      </c>
      <c r="H6" s="128"/>
      <c r="I6" s="128"/>
      <c r="J6" s="141"/>
      <c r="K6" s="141"/>
      <c r="L6" s="139"/>
      <c r="M6" s="128" t="s">
        <v>151</v>
      </c>
      <c r="N6" s="128" t="s">
        <v>315</v>
      </c>
      <c r="O6" s="128" t="s">
        <v>316</v>
      </c>
      <c r="P6" s="128" t="s">
        <v>317</v>
      </c>
      <c r="Q6" s="128"/>
      <c r="R6" s="128"/>
      <c r="S6" s="141"/>
      <c r="T6" s="141"/>
      <c r="U6" s="139"/>
      <c r="V6" s="128" t="s">
        <v>151</v>
      </c>
      <c r="W6" s="128" t="s">
        <v>315</v>
      </c>
      <c r="X6" s="128" t="s">
        <v>316</v>
      </c>
      <c r="Y6" s="128" t="s">
        <v>317</v>
      </c>
      <c r="Z6" s="128"/>
      <c r="AA6" s="128"/>
      <c r="AB6" s="141"/>
      <c r="AC6" s="141"/>
    </row>
    <row r="7" spans="1:29" ht="26.25" customHeight="1" x14ac:dyDescent="0.15">
      <c r="A7" s="129"/>
      <c r="B7" s="129"/>
      <c r="C7" s="140"/>
      <c r="D7" s="128"/>
      <c r="E7" s="128"/>
      <c r="F7" s="128"/>
      <c r="G7" s="29" t="s">
        <v>151</v>
      </c>
      <c r="H7" s="29" t="s">
        <v>318</v>
      </c>
      <c r="I7" s="29" t="s">
        <v>192</v>
      </c>
      <c r="J7" s="137"/>
      <c r="K7" s="137"/>
      <c r="L7" s="140"/>
      <c r="M7" s="128"/>
      <c r="N7" s="128"/>
      <c r="O7" s="128"/>
      <c r="P7" s="29" t="s">
        <v>151</v>
      </c>
      <c r="Q7" s="29" t="s">
        <v>318</v>
      </c>
      <c r="R7" s="29" t="s">
        <v>192</v>
      </c>
      <c r="S7" s="137"/>
      <c r="T7" s="137"/>
      <c r="U7" s="140"/>
      <c r="V7" s="128"/>
      <c r="W7" s="128"/>
      <c r="X7" s="128"/>
      <c r="Y7" s="29" t="s">
        <v>151</v>
      </c>
      <c r="Z7" s="29" t="s">
        <v>318</v>
      </c>
      <c r="AA7" s="29" t="s">
        <v>192</v>
      </c>
      <c r="AB7" s="137"/>
      <c r="AC7" s="137"/>
    </row>
    <row r="8" spans="1:29" ht="12.75" customHeight="1" x14ac:dyDescent="0.15">
      <c r="A8" s="26"/>
      <c r="B8" s="26" t="s">
        <v>143</v>
      </c>
      <c r="C8" s="26">
        <v>30.55</v>
      </c>
      <c r="D8" s="26">
        <f>SUM(E8:G8)</f>
        <v>27.05</v>
      </c>
      <c r="E8" s="26"/>
      <c r="F8" s="26">
        <v>1.05</v>
      </c>
      <c r="G8" s="26">
        <v>26</v>
      </c>
      <c r="H8" s="26"/>
      <c r="I8" s="26">
        <v>26</v>
      </c>
      <c r="J8" s="26">
        <v>3.5</v>
      </c>
      <c r="K8" s="26"/>
      <c r="L8" s="26">
        <v>76</v>
      </c>
      <c r="M8" s="26">
        <v>76</v>
      </c>
      <c r="N8" s="26">
        <v>0</v>
      </c>
      <c r="O8" s="26">
        <v>0</v>
      </c>
      <c r="P8" s="26">
        <v>50</v>
      </c>
      <c r="Q8" s="26">
        <v>50</v>
      </c>
      <c r="R8" s="26">
        <v>26</v>
      </c>
      <c r="S8" s="26">
        <v>0</v>
      </c>
      <c r="T8" s="26">
        <v>0</v>
      </c>
      <c r="U8" s="26">
        <f>SUM(L8-C8)</f>
        <v>45.45</v>
      </c>
      <c r="V8" s="26">
        <f>SUM(M8-D8)</f>
        <v>48.95</v>
      </c>
      <c r="W8" s="26">
        <v>0</v>
      </c>
      <c r="X8" s="26">
        <f t="shared" ref="X8:AC10" si="0">SUM(O8-F8)</f>
        <v>-1.05</v>
      </c>
      <c r="Y8" s="26">
        <f t="shared" si="0"/>
        <v>24</v>
      </c>
      <c r="Z8" s="26">
        <f t="shared" si="0"/>
        <v>50</v>
      </c>
      <c r="AA8" s="26">
        <f t="shared" si="0"/>
        <v>0</v>
      </c>
      <c r="AB8" s="26">
        <f t="shared" si="0"/>
        <v>-3.5</v>
      </c>
      <c r="AC8" s="26">
        <f t="shared" si="0"/>
        <v>0</v>
      </c>
    </row>
    <row r="9" spans="1:29" ht="12.75" customHeight="1" x14ac:dyDescent="0.15">
      <c r="A9" s="27">
        <v>141</v>
      </c>
      <c r="B9" s="26" t="s">
        <v>153</v>
      </c>
      <c r="C9" s="26">
        <v>30.55</v>
      </c>
      <c r="D9" s="26">
        <f t="shared" ref="D9:D10" si="1">SUM(E9:G9)</f>
        <v>27.05</v>
      </c>
      <c r="E9" s="26"/>
      <c r="F9" s="26">
        <v>1.05</v>
      </c>
      <c r="G9" s="26">
        <v>26</v>
      </c>
      <c r="H9" s="26"/>
      <c r="I9" s="26">
        <v>26</v>
      </c>
      <c r="J9" s="26">
        <v>3.5</v>
      </c>
      <c r="K9" s="26"/>
      <c r="L9" s="26">
        <v>76</v>
      </c>
      <c r="M9" s="26">
        <v>76</v>
      </c>
      <c r="N9" s="26">
        <v>0</v>
      </c>
      <c r="O9" s="26">
        <v>0</v>
      </c>
      <c r="P9" s="26">
        <v>50</v>
      </c>
      <c r="Q9" s="26">
        <v>50</v>
      </c>
      <c r="R9" s="26">
        <v>26</v>
      </c>
      <c r="S9" s="26">
        <v>0</v>
      </c>
      <c r="T9" s="26">
        <v>0</v>
      </c>
      <c r="U9" s="26">
        <f t="shared" ref="U9:V10" si="2">SUM(L9-C9)</f>
        <v>45.45</v>
      </c>
      <c r="V9" s="26">
        <f t="shared" si="2"/>
        <v>48.95</v>
      </c>
      <c r="W9" s="26">
        <v>0</v>
      </c>
      <c r="X9" s="26">
        <f t="shared" si="0"/>
        <v>-1.05</v>
      </c>
      <c r="Y9" s="26">
        <f t="shared" si="0"/>
        <v>24</v>
      </c>
      <c r="Z9" s="26">
        <f t="shared" si="0"/>
        <v>50</v>
      </c>
      <c r="AA9" s="26">
        <f t="shared" si="0"/>
        <v>0</v>
      </c>
      <c r="AB9" s="26">
        <f t="shared" si="0"/>
        <v>-3.5</v>
      </c>
      <c r="AC9" s="26">
        <f t="shared" si="0"/>
        <v>0</v>
      </c>
    </row>
    <row r="10" spans="1:29" ht="12.75" customHeight="1" x14ac:dyDescent="0.15">
      <c r="A10" s="26">
        <v>141001</v>
      </c>
      <c r="B10" s="26" t="s">
        <v>153</v>
      </c>
      <c r="C10" s="26">
        <v>30.55</v>
      </c>
      <c r="D10" s="26">
        <f t="shared" si="1"/>
        <v>27.05</v>
      </c>
      <c r="E10" s="26"/>
      <c r="F10" s="26">
        <v>1.05</v>
      </c>
      <c r="G10" s="26">
        <v>26</v>
      </c>
      <c r="H10" s="26"/>
      <c r="I10" s="26">
        <v>26</v>
      </c>
      <c r="J10" s="26">
        <v>3.5</v>
      </c>
      <c r="K10" s="26"/>
      <c r="L10" s="26">
        <v>76</v>
      </c>
      <c r="M10" s="26">
        <v>76</v>
      </c>
      <c r="N10" s="26">
        <v>0</v>
      </c>
      <c r="O10" s="26">
        <v>0</v>
      </c>
      <c r="P10" s="26">
        <v>50</v>
      </c>
      <c r="Q10" s="26">
        <v>50</v>
      </c>
      <c r="R10" s="26">
        <v>26</v>
      </c>
      <c r="S10" s="26">
        <v>0</v>
      </c>
      <c r="T10" s="26">
        <v>0</v>
      </c>
      <c r="U10" s="26">
        <f t="shared" si="2"/>
        <v>45.45</v>
      </c>
      <c r="V10" s="26">
        <f t="shared" si="2"/>
        <v>48.95</v>
      </c>
      <c r="W10" s="26">
        <v>0</v>
      </c>
      <c r="X10" s="26">
        <f t="shared" si="0"/>
        <v>-1.05</v>
      </c>
      <c r="Y10" s="26">
        <f t="shared" si="0"/>
        <v>24</v>
      </c>
      <c r="Z10" s="26">
        <f t="shared" si="0"/>
        <v>50</v>
      </c>
      <c r="AA10" s="26">
        <f t="shared" si="0"/>
        <v>0</v>
      </c>
      <c r="AB10" s="26">
        <f t="shared" si="0"/>
        <v>-3.5</v>
      </c>
      <c r="AC10" s="26">
        <f t="shared" si="0"/>
        <v>0</v>
      </c>
    </row>
    <row r="11" spans="1:29" ht="12.75" customHeight="1" x14ac:dyDescent="0.15">
      <c r="A11" s="26"/>
      <c r="B11" s="26"/>
      <c r="C11" s="26"/>
      <c r="D11" s="26"/>
      <c r="E11" s="26"/>
      <c r="F11" s="26"/>
      <c r="G11" s="26"/>
      <c r="H11" s="26"/>
      <c r="I11" s="26"/>
      <c r="J11" s="26"/>
      <c r="K11" s="26"/>
      <c r="L11" s="26"/>
      <c r="M11" s="26"/>
      <c r="N11" s="26"/>
      <c r="O11" s="26"/>
      <c r="P11" s="30"/>
      <c r="Q11" s="26"/>
      <c r="R11" s="26"/>
      <c r="S11" s="26"/>
      <c r="T11" s="26"/>
      <c r="U11" s="26"/>
      <c r="V11" s="26"/>
      <c r="W11" s="26"/>
      <c r="X11" s="26"/>
      <c r="Y11" s="26"/>
      <c r="Z11" s="26"/>
      <c r="AA11" s="26"/>
      <c r="AB11" s="26"/>
      <c r="AC11" s="26"/>
    </row>
    <row r="12" spans="1:29" ht="12.75" customHeight="1" x14ac:dyDescent="0.15">
      <c r="A12" s="28"/>
      <c r="B12" s="26"/>
      <c r="C12" s="28"/>
      <c r="D12" s="26"/>
      <c r="E12" s="26"/>
      <c r="F12" s="26"/>
      <c r="G12" s="26"/>
      <c r="H12" s="26"/>
      <c r="I12" s="26"/>
      <c r="J12" s="26"/>
      <c r="K12" s="26"/>
      <c r="L12" s="28"/>
      <c r="M12" s="26"/>
      <c r="N12" s="26"/>
      <c r="O12" s="26"/>
      <c r="P12" s="26"/>
      <c r="Q12" s="26"/>
      <c r="R12" s="26"/>
      <c r="S12" s="26"/>
      <c r="T12" s="26"/>
      <c r="U12" s="28"/>
      <c r="V12" s="26"/>
      <c r="W12" s="26"/>
      <c r="X12" s="26"/>
      <c r="Y12" s="26"/>
      <c r="Z12" s="26"/>
      <c r="AA12" s="26"/>
      <c r="AB12" s="26"/>
      <c r="AC12" s="26"/>
    </row>
    <row r="13" spans="1:29" ht="12.75" customHeight="1" x14ac:dyDescent="0.15">
      <c r="A13" s="28"/>
      <c r="B13" s="26"/>
      <c r="C13" s="26"/>
      <c r="D13" s="28"/>
      <c r="E13" s="26"/>
      <c r="F13" s="26"/>
      <c r="G13" s="26"/>
      <c r="H13" s="26"/>
      <c r="I13" s="26"/>
      <c r="J13" s="26"/>
      <c r="K13" s="26"/>
      <c r="L13" s="26"/>
      <c r="M13" s="28"/>
      <c r="N13" s="26"/>
      <c r="O13" s="26"/>
      <c r="P13" s="26"/>
      <c r="Q13" s="26"/>
      <c r="R13" s="26"/>
      <c r="S13" s="26"/>
      <c r="T13" s="26"/>
      <c r="U13" s="26"/>
      <c r="V13" s="28"/>
      <c r="W13" s="26"/>
      <c r="X13" s="26"/>
      <c r="Y13" s="26"/>
      <c r="Z13" s="26"/>
      <c r="AA13" s="26"/>
      <c r="AB13" s="26"/>
      <c r="AC13" s="26"/>
    </row>
    <row r="14" spans="1:29" ht="12.75" customHeight="1" x14ac:dyDescent="0.15">
      <c r="A14" s="28"/>
      <c r="B14" s="28"/>
      <c r="C14" s="28"/>
      <c r="D14" s="28"/>
      <c r="E14" s="26"/>
      <c r="F14" s="26"/>
      <c r="G14" s="26"/>
      <c r="H14" s="26"/>
      <c r="I14" s="26"/>
      <c r="J14" s="26"/>
      <c r="K14" s="26"/>
      <c r="L14" s="28"/>
      <c r="M14" s="28"/>
      <c r="N14" s="26"/>
      <c r="O14" s="26"/>
      <c r="P14" s="26"/>
      <c r="Q14" s="26"/>
      <c r="R14" s="26"/>
      <c r="S14" s="26"/>
      <c r="T14" s="26"/>
      <c r="U14" s="28"/>
      <c r="V14" s="28"/>
      <c r="W14" s="26"/>
      <c r="X14" s="26"/>
      <c r="Y14" s="26"/>
      <c r="Z14" s="26"/>
      <c r="AA14" s="26"/>
      <c r="AB14" s="26"/>
      <c r="AC14" s="26"/>
    </row>
    <row r="15" spans="1:29" ht="12.75" customHeight="1" x14ac:dyDescent="0.15">
      <c r="A15" s="28"/>
      <c r="B15" s="28"/>
      <c r="C15" s="28"/>
      <c r="D15" s="28"/>
      <c r="E15" s="28"/>
      <c r="F15" s="26"/>
      <c r="G15" s="26"/>
      <c r="H15" s="26"/>
      <c r="I15" s="26"/>
      <c r="J15" s="26"/>
      <c r="K15" s="26"/>
      <c r="L15" s="28"/>
      <c r="M15" s="28"/>
      <c r="N15" s="28"/>
      <c r="O15" s="26"/>
      <c r="P15" s="26"/>
      <c r="Q15" s="26"/>
      <c r="R15" s="26"/>
      <c r="S15" s="26"/>
      <c r="T15" s="26"/>
      <c r="U15" s="28"/>
      <c r="V15" s="28"/>
      <c r="W15" s="28"/>
      <c r="X15" s="26"/>
      <c r="Y15" s="26"/>
      <c r="Z15" s="26"/>
      <c r="AA15" s="26"/>
      <c r="AB15" s="26"/>
      <c r="AC15" s="26"/>
    </row>
    <row r="16" spans="1:29" ht="12.75" customHeight="1" x14ac:dyDescent="0.15">
      <c r="F16" s="24"/>
      <c r="G16" s="24"/>
      <c r="H16" s="24"/>
      <c r="I16" s="24"/>
      <c r="J16" s="24"/>
      <c r="K16" s="24"/>
    </row>
    <row r="17" spans="7:11" ht="12.75" customHeight="1" x14ac:dyDescent="0.15">
      <c r="G17" s="24"/>
      <c r="H17" s="24"/>
      <c r="K17" s="24"/>
    </row>
    <row r="18" spans="7:11" ht="12.75" customHeight="1" x14ac:dyDescent="0.15">
      <c r="H18" s="24"/>
      <c r="K18" s="24"/>
    </row>
    <row r="19" spans="7:11" ht="12.75" customHeight="1" x14ac:dyDescent="0.15">
      <c r="H19" s="24"/>
      <c r="K19" s="24"/>
    </row>
    <row r="20" spans="7:11" ht="12.75" customHeight="1" x14ac:dyDescent="0.15">
      <c r="I20" s="24"/>
      <c r="K20" s="24"/>
    </row>
    <row r="21" spans="7:11" ht="12.75" customHeight="1" x14ac:dyDescent="0.15">
      <c r="I21" s="24"/>
      <c r="J21" s="24"/>
    </row>
  </sheetData>
  <mergeCells count="30">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s>
  <phoneticPr fontId="18" type="noConversion"/>
  <printOptions horizontalCentered="1"/>
  <pageMargins left="0.58958333333333302" right="0.58958333333333302" top="0.78958333333333297" bottom="0.78958333333333297" header="0.5" footer="0.5"/>
  <pageSetup paperSize="9" scale="68"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3" workbookViewId="0">
      <selection activeCell="F17" sqref="F17"/>
    </sheetView>
  </sheetViews>
  <sheetFormatPr defaultColWidth="12" defaultRowHeight="15.6" x14ac:dyDescent="0.15"/>
  <cols>
    <col min="1" max="1" width="5" style="1" customWidth="1"/>
    <col min="2" max="2" width="16.625" style="1" customWidth="1"/>
    <col min="3" max="3" width="16.5" style="1" customWidth="1"/>
    <col min="4" max="4" width="43" style="1" customWidth="1"/>
    <col min="5" max="5" width="15.7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321</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43" t="s">
        <v>325</v>
      </c>
      <c r="F7" s="143"/>
    </row>
    <row r="8" spans="1:6" ht="21.9" customHeight="1" x14ac:dyDescent="0.15">
      <c r="A8" s="151"/>
      <c r="B8" s="152"/>
      <c r="C8" s="153"/>
      <c r="D8" s="8" t="s">
        <v>326</v>
      </c>
      <c r="E8" s="143" t="s">
        <v>325</v>
      </c>
      <c r="F8" s="143"/>
    </row>
    <row r="9" spans="1:6" ht="21.9" customHeight="1" x14ac:dyDescent="0.15">
      <c r="A9" s="154"/>
      <c r="B9" s="155"/>
      <c r="C9" s="153"/>
      <c r="D9" s="8" t="s">
        <v>327</v>
      </c>
      <c r="E9" s="17"/>
      <c r="F9" s="18"/>
    </row>
    <row r="10" spans="1:6" ht="21.9" customHeight="1" x14ac:dyDescent="0.15">
      <c r="A10" s="145" t="s">
        <v>328</v>
      </c>
      <c r="B10" s="156" t="s">
        <v>329</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337</v>
      </c>
      <c r="E13" s="8" t="s">
        <v>338</v>
      </c>
      <c r="F13" s="10"/>
    </row>
    <row r="14" spans="1:6" ht="21.9" customHeight="1" x14ac:dyDescent="0.15">
      <c r="A14" s="147"/>
      <c r="B14" s="147"/>
      <c r="C14" s="20" t="s">
        <v>339</v>
      </c>
      <c r="D14" s="8" t="s">
        <v>340</v>
      </c>
      <c r="E14" s="8" t="s">
        <v>341</v>
      </c>
      <c r="F14" s="10"/>
    </row>
    <row r="15" spans="1:6" ht="21.9" customHeight="1" x14ac:dyDescent="0.15">
      <c r="A15" s="147"/>
      <c r="B15" s="145"/>
      <c r="C15" s="20" t="s">
        <v>342</v>
      </c>
      <c r="D15" s="8" t="s">
        <v>343</v>
      </c>
      <c r="E15" s="8" t="s">
        <v>344</v>
      </c>
      <c r="F15" s="10"/>
    </row>
    <row r="16" spans="1:6" ht="21.9" customHeight="1" x14ac:dyDescent="0.15">
      <c r="A16" s="147"/>
      <c r="B16" s="145"/>
      <c r="C16" s="20" t="s">
        <v>345</v>
      </c>
      <c r="D16" s="8" t="s">
        <v>346</v>
      </c>
      <c r="E16" s="8" t="s">
        <v>347</v>
      </c>
      <c r="F16" s="10"/>
    </row>
    <row r="17" spans="1:6" s="11" customFormat="1" ht="42.6" customHeight="1" x14ac:dyDescent="0.15">
      <c r="A17" s="147"/>
      <c r="B17" s="147" t="s">
        <v>348</v>
      </c>
      <c r="C17" s="113" t="s">
        <v>494</v>
      </c>
      <c r="D17" s="22" t="s">
        <v>350</v>
      </c>
      <c r="E17" s="8" t="s">
        <v>351</v>
      </c>
      <c r="F17" s="23"/>
    </row>
    <row r="18" spans="1:6" ht="42.6" customHeight="1" x14ac:dyDescent="0.15">
      <c r="A18" s="147"/>
      <c r="B18" s="147"/>
      <c r="C18" s="114" t="s">
        <v>495</v>
      </c>
      <c r="D18" s="8" t="s">
        <v>353</v>
      </c>
      <c r="E18" s="8" t="s">
        <v>354</v>
      </c>
      <c r="F18" s="10"/>
    </row>
    <row r="19" spans="1:6" ht="42" customHeight="1" x14ac:dyDescent="0.15">
      <c r="A19" s="147"/>
      <c r="B19" s="145"/>
      <c r="C19" s="7" t="s">
        <v>355</v>
      </c>
      <c r="D19" s="8" t="s">
        <v>356</v>
      </c>
      <c r="E19" s="8" t="s">
        <v>354</v>
      </c>
      <c r="F19" s="10"/>
    </row>
    <row r="20" spans="1:6" ht="42" customHeight="1" x14ac:dyDescent="0.15">
      <c r="A20" s="147"/>
      <c r="B20" s="145"/>
      <c r="C20" s="7" t="s">
        <v>357</v>
      </c>
      <c r="D20" s="8" t="s">
        <v>358</v>
      </c>
      <c r="E20" s="8" t="s">
        <v>359</v>
      </c>
      <c r="F20" s="10"/>
    </row>
    <row r="21" spans="1:6" ht="42" customHeight="1" x14ac:dyDescent="0.15">
      <c r="A21" s="147"/>
      <c r="B21" s="7" t="s">
        <v>360</v>
      </c>
      <c r="C21" s="7" t="s">
        <v>361</v>
      </c>
      <c r="D21" s="8" t="s">
        <v>362</v>
      </c>
      <c r="E21" s="8" t="s">
        <v>363</v>
      </c>
      <c r="F21" s="10"/>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69" right="0.56999999999999995" top="0.74" bottom="0.389583333333333" header="0.34930555555555598" footer="0.2"/>
  <pageSetup paperSize="9"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0" workbookViewId="0">
      <selection activeCell="G18" sqref="G18"/>
    </sheetView>
  </sheetViews>
  <sheetFormatPr defaultColWidth="12" defaultRowHeight="15.6" x14ac:dyDescent="0.15"/>
  <cols>
    <col min="1" max="1" width="5" style="1" customWidth="1"/>
    <col min="2" max="2" width="16.625" style="1" customWidth="1"/>
    <col min="3" max="3" width="16.5" style="1" customWidth="1"/>
    <col min="4" max="4" width="43" style="1" customWidth="1"/>
    <col min="5" max="5" width="17"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259</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10</v>
      </c>
      <c r="F7" s="163"/>
    </row>
    <row r="8" spans="1:6" ht="21.9" customHeight="1" x14ac:dyDescent="0.15">
      <c r="A8" s="151"/>
      <c r="B8" s="152"/>
      <c r="C8" s="153"/>
      <c r="D8" s="8" t="s">
        <v>326</v>
      </c>
      <c r="E8" s="163">
        <v>10</v>
      </c>
      <c r="F8" s="163"/>
    </row>
    <row r="9" spans="1:6" ht="21.9" customHeight="1" x14ac:dyDescent="0.15">
      <c r="A9" s="154"/>
      <c r="B9" s="155"/>
      <c r="C9" s="153"/>
      <c r="D9" s="8" t="s">
        <v>327</v>
      </c>
      <c r="E9" s="17"/>
      <c r="F9" s="18"/>
    </row>
    <row r="10" spans="1:6" ht="21.9" customHeight="1" x14ac:dyDescent="0.15">
      <c r="A10" s="145" t="s">
        <v>328</v>
      </c>
      <c r="B10" s="156" t="s">
        <v>365</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20" t="s">
        <v>336</v>
      </c>
      <c r="D13" s="8" t="s">
        <v>366</v>
      </c>
      <c r="E13" s="8" t="s">
        <v>367</v>
      </c>
      <c r="F13" s="10"/>
    </row>
    <row r="14" spans="1:6" ht="21.9" customHeight="1" x14ac:dyDescent="0.15">
      <c r="A14" s="147"/>
      <c r="B14" s="145"/>
      <c r="C14" s="7" t="s">
        <v>339</v>
      </c>
      <c r="D14" s="8" t="s">
        <v>368</v>
      </c>
      <c r="E14" s="19">
        <v>1</v>
      </c>
      <c r="F14" s="10"/>
    </row>
    <row r="15" spans="1:6" ht="21.9" customHeight="1" x14ac:dyDescent="0.15">
      <c r="A15" s="147"/>
      <c r="B15" s="145"/>
      <c r="C15" s="7" t="s">
        <v>342</v>
      </c>
      <c r="D15" s="8" t="s">
        <v>343</v>
      </c>
      <c r="E15" s="8" t="s">
        <v>369</v>
      </c>
      <c r="F15" s="10"/>
    </row>
    <row r="16" spans="1:6" ht="21.9" customHeight="1" x14ac:dyDescent="0.15">
      <c r="A16" s="147"/>
      <c r="B16" s="145"/>
      <c r="C16" s="7" t="s">
        <v>345</v>
      </c>
      <c r="D16" s="8" t="s">
        <v>346</v>
      </c>
      <c r="E16" s="8" t="s">
        <v>370</v>
      </c>
      <c r="F16" s="10"/>
    </row>
    <row r="17" spans="1:6" ht="42.6" customHeight="1" x14ac:dyDescent="0.15">
      <c r="A17" s="147"/>
      <c r="B17" s="147" t="s">
        <v>348</v>
      </c>
      <c r="C17" s="7" t="s">
        <v>349</v>
      </c>
      <c r="D17" s="8" t="s">
        <v>371</v>
      </c>
      <c r="E17" s="8" t="s">
        <v>372</v>
      </c>
      <c r="F17" s="10"/>
    </row>
    <row r="18" spans="1:6" s="11" customFormat="1" ht="42.6" customHeight="1" x14ac:dyDescent="0.15">
      <c r="A18" s="147"/>
      <c r="B18" s="145"/>
      <c r="C18" s="113" t="s">
        <v>495</v>
      </c>
      <c r="D18" s="111" t="s">
        <v>503</v>
      </c>
      <c r="E18" s="22" t="s">
        <v>373</v>
      </c>
      <c r="F18" s="23"/>
    </row>
    <row r="19" spans="1:6" s="11" customFormat="1" ht="42.6" customHeight="1" x14ac:dyDescent="0.15">
      <c r="A19" s="147"/>
      <c r="B19" s="145"/>
      <c r="C19" s="113" t="s">
        <v>490</v>
      </c>
      <c r="D19" s="22"/>
      <c r="E19" s="22"/>
      <c r="F19" s="23"/>
    </row>
    <row r="20" spans="1:6" ht="42.6" customHeight="1" x14ac:dyDescent="0.15">
      <c r="A20" s="147"/>
      <c r="B20" s="145"/>
      <c r="C20" s="113" t="s">
        <v>498</v>
      </c>
      <c r="D20" s="8" t="s">
        <v>374</v>
      </c>
      <c r="E20" s="8" t="s">
        <v>375</v>
      </c>
      <c r="F20" s="10"/>
    </row>
    <row r="21" spans="1:6" ht="42.6" customHeight="1" x14ac:dyDescent="0.15">
      <c r="A21" s="147"/>
      <c r="B21" s="7" t="s">
        <v>360</v>
      </c>
      <c r="C21" s="7" t="s">
        <v>361</v>
      </c>
      <c r="D21" s="8" t="s">
        <v>362</v>
      </c>
      <c r="E21" s="8" t="s">
        <v>376</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3" workbookViewId="0">
      <selection activeCell="H20" sqref="H20"/>
    </sheetView>
  </sheetViews>
  <sheetFormatPr defaultColWidth="12" defaultRowHeight="15.6" x14ac:dyDescent="0.15"/>
  <cols>
    <col min="1" max="1" width="5" style="1" customWidth="1"/>
    <col min="2" max="2" width="16.625" style="1" customWidth="1"/>
    <col min="3" max="3" width="16.5" style="1" customWidth="1"/>
    <col min="4" max="4" width="43" style="1" customWidth="1"/>
    <col min="5" max="5" width="19.87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261</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6.88</v>
      </c>
      <c r="F7" s="163"/>
    </row>
    <row r="8" spans="1:6" ht="21.9" customHeight="1" x14ac:dyDescent="0.15">
      <c r="A8" s="151"/>
      <c r="B8" s="152"/>
      <c r="C8" s="153"/>
      <c r="D8" s="8" t="s">
        <v>326</v>
      </c>
      <c r="E8" s="163">
        <v>6.88</v>
      </c>
      <c r="F8" s="163"/>
    </row>
    <row r="9" spans="1:6" ht="21.9" customHeight="1" x14ac:dyDescent="0.15">
      <c r="A9" s="154"/>
      <c r="B9" s="155"/>
      <c r="C9" s="153"/>
      <c r="D9" s="8" t="s">
        <v>327</v>
      </c>
      <c r="E9" s="17"/>
      <c r="F9" s="18"/>
    </row>
    <row r="10" spans="1:6" ht="21.9" customHeight="1" x14ac:dyDescent="0.15">
      <c r="A10" s="145" t="s">
        <v>328</v>
      </c>
      <c r="B10" s="156" t="s">
        <v>377</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378</v>
      </c>
      <c r="E13" s="8" t="s">
        <v>379</v>
      </c>
      <c r="F13" s="10"/>
    </row>
    <row r="14" spans="1:6" ht="21.9" customHeight="1" x14ac:dyDescent="0.15">
      <c r="A14" s="147"/>
      <c r="B14" s="145"/>
      <c r="C14" s="7" t="s">
        <v>339</v>
      </c>
      <c r="D14" s="8" t="s">
        <v>380</v>
      </c>
      <c r="E14" s="8" t="s">
        <v>381</v>
      </c>
      <c r="F14" s="10"/>
    </row>
    <row r="15" spans="1:6" ht="21.9" customHeight="1" x14ac:dyDescent="0.15">
      <c r="A15" s="147"/>
      <c r="B15" s="145"/>
      <c r="C15" s="7" t="s">
        <v>342</v>
      </c>
      <c r="D15" s="8" t="s">
        <v>382</v>
      </c>
      <c r="E15" s="8" t="s">
        <v>344</v>
      </c>
      <c r="F15" s="10"/>
    </row>
    <row r="16" spans="1:6" ht="21.9" customHeight="1" x14ac:dyDescent="0.15">
      <c r="A16" s="147"/>
      <c r="B16" s="145"/>
      <c r="C16" s="7" t="s">
        <v>345</v>
      </c>
      <c r="D16" s="8" t="s">
        <v>346</v>
      </c>
      <c r="E16" s="8" t="s">
        <v>383</v>
      </c>
      <c r="F16" s="10"/>
    </row>
    <row r="17" spans="1:6" s="11" customFormat="1" ht="42.6" customHeight="1" x14ac:dyDescent="0.15">
      <c r="A17" s="147"/>
      <c r="B17" s="147" t="s">
        <v>348</v>
      </c>
      <c r="C17" s="113" t="s">
        <v>494</v>
      </c>
      <c r="D17" s="22"/>
      <c r="E17" s="22"/>
      <c r="F17" s="23"/>
    </row>
    <row r="18" spans="1:6" ht="42.6" customHeight="1" x14ac:dyDescent="0.15">
      <c r="A18" s="147"/>
      <c r="B18" s="147"/>
      <c r="C18" s="113" t="s">
        <v>495</v>
      </c>
      <c r="D18" s="8" t="s">
        <v>384</v>
      </c>
      <c r="E18" s="8" t="s">
        <v>385</v>
      </c>
      <c r="F18" s="10"/>
    </row>
    <row r="19" spans="1:6" ht="42.6" customHeight="1" x14ac:dyDescent="0.15">
      <c r="A19" s="147"/>
      <c r="B19" s="147"/>
      <c r="C19" s="113" t="s">
        <v>490</v>
      </c>
      <c r="D19" s="8"/>
      <c r="E19" s="8"/>
      <c r="F19" s="10"/>
    </row>
    <row r="20" spans="1:6" ht="42.6" customHeight="1" x14ac:dyDescent="0.15">
      <c r="A20" s="147"/>
      <c r="B20" s="145"/>
      <c r="C20" s="7" t="s">
        <v>357</v>
      </c>
      <c r="D20" s="8" t="s">
        <v>386</v>
      </c>
      <c r="E20" s="112" t="s">
        <v>497</v>
      </c>
      <c r="F20" s="10"/>
    </row>
    <row r="21" spans="1:6" ht="42.6" customHeight="1" x14ac:dyDescent="0.15">
      <c r="A21" s="147"/>
      <c r="B21" s="7" t="s">
        <v>360</v>
      </c>
      <c r="C21" s="7" t="s">
        <v>361</v>
      </c>
      <c r="D21" s="8" t="s">
        <v>362</v>
      </c>
      <c r="E21" s="8" t="s">
        <v>376</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workbookViewId="0">
      <selection activeCell="A22" sqref="A22:F22"/>
    </sheetView>
  </sheetViews>
  <sheetFormatPr defaultColWidth="12" defaultRowHeight="15.6" x14ac:dyDescent="0.15"/>
  <cols>
    <col min="1" max="1" width="5" style="1" customWidth="1"/>
    <col min="2" max="2" width="16.625" style="1" customWidth="1"/>
    <col min="3" max="3" width="16.5" style="1" customWidth="1"/>
    <col min="4" max="4" width="43" style="1" customWidth="1"/>
    <col min="5" max="5" width="18.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263</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5</v>
      </c>
      <c r="F7" s="163"/>
    </row>
    <row r="8" spans="1:6" ht="21.9" customHeight="1" x14ac:dyDescent="0.15">
      <c r="A8" s="151"/>
      <c r="B8" s="152"/>
      <c r="C8" s="153"/>
      <c r="D8" s="8" t="s">
        <v>326</v>
      </c>
      <c r="E8" s="163">
        <v>5</v>
      </c>
      <c r="F8" s="163"/>
    </row>
    <row r="9" spans="1:6" ht="21.9" customHeight="1" x14ac:dyDescent="0.15">
      <c r="A9" s="154"/>
      <c r="B9" s="155"/>
      <c r="C9" s="153"/>
      <c r="D9" s="8" t="s">
        <v>327</v>
      </c>
      <c r="E9" s="17"/>
      <c r="F9" s="18"/>
    </row>
    <row r="10" spans="1:6" ht="21.9" customHeight="1" x14ac:dyDescent="0.15">
      <c r="A10" s="145" t="s">
        <v>328</v>
      </c>
      <c r="B10" s="156" t="s">
        <v>387</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378</v>
      </c>
      <c r="E13" s="8" t="s">
        <v>388</v>
      </c>
      <c r="F13" s="10"/>
    </row>
    <row r="14" spans="1:6" ht="21.9" customHeight="1" x14ac:dyDescent="0.15">
      <c r="A14" s="147"/>
      <c r="B14" s="145"/>
      <c r="C14" s="7" t="s">
        <v>339</v>
      </c>
      <c r="D14" s="8" t="s">
        <v>389</v>
      </c>
      <c r="E14" s="8" t="s">
        <v>381</v>
      </c>
      <c r="F14" s="10"/>
    </row>
    <row r="15" spans="1:6" ht="21.9" customHeight="1" x14ac:dyDescent="0.15">
      <c r="A15" s="147"/>
      <c r="B15" s="145"/>
      <c r="C15" s="7" t="s">
        <v>342</v>
      </c>
      <c r="D15" s="8" t="s">
        <v>382</v>
      </c>
      <c r="E15" s="8" t="s">
        <v>344</v>
      </c>
      <c r="F15" s="10"/>
    </row>
    <row r="16" spans="1:6" ht="21.9" customHeight="1" x14ac:dyDescent="0.15">
      <c r="A16" s="147"/>
      <c r="B16" s="145"/>
      <c r="C16" s="7" t="s">
        <v>345</v>
      </c>
      <c r="D16" s="8" t="s">
        <v>346</v>
      </c>
      <c r="E16" s="8" t="s">
        <v>390</v>
      </c>
      <c r="F16" s="10"/>
    </row>
    <row r="17" spans="1:6" ht="42.6" customHeight="1" x14ac:dyDescent="0.15">
      <c r="A17" s="147"/>
      <c r="B17" s="147" t="s">
        <v>348</v>
      </c>
      <c r="C17" s="113" t="s">
        <v>494</v>
      </c>
      <c r="D17" s="8"/>
      <c r="E17" s="8"/>
      <c r="F17" s="10"/>
    </row>
    <row r="18" spans="1:6" ht="42.6" customHeight="1" x14ac:dyDescent="0.15">
      <c r="A18" s="147"/>
      <c r="B18" s="147"/>
      <c r="C18" s="7" t="s">
        <v>352</v>
      </c>
      <c r="D18" s="8" t="s">
        <v>391</v>
      </c>
      <c r="E18" s="8" t="s">
        <v>373</v>
      </c>
      <c r="F18" s="10"/>
    </row>
    <row r="19" spans="1:6" ht="42.6" customHeight="1" x14ac:dyDescent="0.15">
      <c r="A19" s="147"/>
      <c r="B19" s="147"/>
      <c r="C19" s="113" t="s">
        <v>490</v>
      </c>
      <c r="D19" s="8"/>
      <c r="E19" s="8"/>
      <c r="F19" s="10"/>
    </row>
    <row r="20" spans="1:6" ht="42.6" customHeight="1" x14ac:dyDescent="0.15">
      <c r="A20" s="147"/>
      <c r="B20" s="145"/>
      <c r="C20" s="7" t="s">
        <v>357</v>
      </c>
      <c r="D20" s="8" t="s">
        <v>392</v>
      </c>
      <c r="E20" s="8" t="s">
        <v>393</v>
      </c>
      <c r="F20" s="10"/>
    </row>
    <row r="21" spans="1:6" ht="42.6" customHeight="1" x14ac:dyDescent="0.15">
      <c r="A21" s="147"/>
      <c r="B21" s="7" t="s">
        <v>360</v>
      </c>
      <c r="C21" s="7" t="s">
        <v>361</v>
      </c>
      <c r="D21" s="8" t="s">
        <v>362</v>
      </c>
      <c r="E21" s="8" t="s">
        <v>363</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topLeftCell="A7" workbookViewId="0">
      <selection activeCell="A26" sqref="A26"/>
    </sheetView>
  </sheetViews>
  <sheetFormatPr defaultColWidth="9.375" defaultRowHeight="10.8" x14ac:dyDescent="0.15"/>
  <cols>
    <col min="1" max="1" width="19.375" customWidth="1"/>
    <col min="10" max="10" width="31.375" customWidth="1"/>
    <col min="11" max="11" width="14.375" customWidth="1"/>
    <col min="12" max="12" width="84.875" customWidth="1"/>
  </cols>
  <sheetData>
    <row r="1" spans="1:12" ht="22.2" x14ac:dyDescent="0.3">
      <c r="A1" s="117" t="s">
        <v>4</v>
      </c>
      <c r="B1" s="117"/>
      <c r="C1" s="117"/>
      <c r="D1" s="117"/>
      <c r="E1" s="117"/>
      <c r="F1" s="117"/>
      <c r="G1" s="117"/>
      <c r="H1" s="117"/>
      <c r="I1" s="117"/>
      <c r="J1" s="117"/>
      <c r="K1" s="117"/>
      <c r="L1" s="117"/>
    </row>
    <row r="3" spans="1:12" ht="24" customHeight="1" x14ac:dyDescent="0.15">
      <c r="A3" s="102" t="s">
        <v>5</v>
      </c>
      <c r="B3" s="118" t="s">
        <v>6</v>
      </c>
      <c r="C3" s="118"/>
      <c r="D3" s="118"/>
      <c r="E3" s="118"/>
      <c r="F3" s="118"/>
      <c r="G3" s="118"/>
      <c r="H3" s="118"/>
      <c r="I3" s="118"/>
      <c r="J3" s="118"/>
      <c r="K3" s="104" t="s">
        <v>7</v>
      </c>
      <c r="L3" s="104" t="s">
        <v>8</v>
      </c>
    </row>
    <row r="4" spans="1:12" s="101" customFormat="1" ht="25.05" customHeight="1" x14ac:dyDescent="0.15">
      <c r="A4" s="103" t="s">
        <v>9</v>
      </c>
      <c r="B4" s="119" t="s">
        <v>10</v>
      </c>
      <c r="C4" s="119"/>
      <c r="D4" s="119"/>
      <c r="E4" s="119"/>
      <c r="F4" s="119"/>
      <c r="G4" s="119"/>
      <c r="H4" s="119"/>
      <c r="I4" s="119"/>
      <c r="J4" s="119"/>
      <c r="K4" s="105" t="s">
        <v>11</v>
      </c>
      <c r="L4" s="105"/>
    </row>
    <row r="5" spans="1:12" s="101" customFormat="1" ht="25.05" customHeight="1" x14ac:dyDescent="0.15">
      <c r="A5" s="104" t="s">
        <v>12</v>
      </c>
      <c r="B5" s="115" t="s">
        <v>13</v>
      </c>
      <c r="C5" s="115"/>
      <c r="D5" s="115"/>
      <c r="E5" s="115"/>
      <c r="F5" s="115"/>
      <c r="G5" s="115"/>
      <c r="H5" s="115"/>
      <c r="I5" s="115"/>
      <c r="J5" s="115"/>
      <c r="K5" s="105" t="s">
        <v>11</v>
      </c>
      <c r="L5" s="105"/>
    </row>
    <row r="6" spans="1:12" s="101" customFormat="1" ht="25.05" customHeight="1" x14ac:dyDescent="0.15">
      <c r="A6" s="104" t="s">
        <v>14</v>
      </c>
      <c r="B6" s="115" t="s">
        <v>15</v>
      </c>
      <c r="C6" s="115"/>
      <c r="D6" s="115"/>
      <c r="E6" s="115"/>
      <c r="F6" s="115"/>
      <c r="G6" s="115"/>
      <c r="H6" s="115"/>
      <c r="I6" s="115"/>
      <c r="J6" s="115"/>
      <c r="K6" s="105" t="s">
        <v>11</v>
      </c>
      <c r="L6" s="105"/>
    </row>
    <row r="7" spans="1:12" s="101" customFormat="1" ht="25.05" customHeight="1" x14ac:dyDescent="0.15">
      <c r="A7" s="104" t="s">
        <v>16</v>
      </c>
      <c r="B7" s="115" t="s">
        <v>17</v>
      </c>
      <c r="C7" s="115"/>
      <c r="D7" s="115"/>
      <c r="E7" s="115"/>
      <c r="F7" s="115"/>
      <c r="G7" s="115"/>
      <c r="H7" s="115"/>
      <c r="I7" s="115"/>
      <c r="J7" s="115"/>
      <c r="K7" s="105" t="s">
        <v>11</v>
      </c>
      <c r="L7" s="105"/>
    </row>
    <row r="8" spans="1:12" s="101" customFormat="1" ht="25.05" customHeight="1" x14ac:dyDescent="0.15">
      <c r="A8" s="104" t="s">
        <v>18</v>
      </c>
      <c r="B8" s="115" t="s">
        <v>19</v>
      </c>
      <c r="C8" s="115"/>
      <c r="D8" s="115"/>
      <c r="E8" s="115"/>
      <c r="F8" s="115"/>
      <c r="G8" s="115"/>
      <c r="H8" s="115"/>
      <c r="I8" s="115"/>
      <c r="J8" s="115"/>
      <c r="K8" s="105" t="s">
        <v>11</v>
      </c>
      <c r="L8" s="105"/>
    </row>
    <row r="9" spans="1:12" s="101" customFormat="1" ht="25.05" customHeight="1" x14ac:dyDescent="0.15">
      <c r="A9" s="104" t="s">
        <v>20</v>
      </c>
      <c r="B9" s="115" t="s">
        <v>21</v>
      </c>
      <c r="C9" s="115"/>
      <c r="D9" s="115"/>
      <c r="E9" s="115"/>
      <c r="F9" s="115"/>
      <c r="G9" s="115"/>
      <c r="H9" s="115"/>
      <c r="I9" s="115"/>
      <c r="J9" s="115"/>
      <c r="K9" s="105" t="s">
        <v>11</v>
      </c>
      <c r="L9" s="105"/>
    </row>
    <row r="10" spans="1:12" s="101" customFormat="1" ht="25.05" customHeight="1" x14ac:dyDescent="0.15">
      <c r="A10" s="104" t="s">
        <v>22</v>
      </c>
      <c r="B10" s="115" t="s">
        <v>23</v>
      </c>
      <c r="C10" s="115"/>
      <c r="D10" s="115"/>
      <c r="E10" s="115"/>
      <c r="F10" s="115"/>
      <c r="G10" s="115"/>
      <c r="H10" s="115"/>
      <c r="I10" s="115"/>
      <c r="J10" s="115"/>
      <c r="K10" s="105" t="s">
        <v>11</v>
      </c>
      <c r="L10" s="105"/>
    </row>
    <row r="11" spans="1:12" s="101" customFormat="1" ht="25.05" customHeight="1" x14ac:dyDescent="0.15">
      <c r="A11" s="104" t="s">
        <v>24</v>
      </c>
      <c r="B11" s="115" t="s">
        <v>25</v>
      </c>
      <c r="C11" s="115"/>
      <c r="D11" s="115"/>
      <c r="E11" s="115"/>
      <c r="F11" s="115"/>
      <c r="G11" s="115"/>
      <c r="H11" s="115"/>
      <c r="I11" s="115"/>
      <c r="J11" s="115"/>
      <c r="K11" s="105" t="s">
        <v>11</v>
      </c>
      <c r="L11" s="105"/>
    </row>
    <row r="12" spans="1:12" s="101" customFormat="1" ht="25.05" customHeight="1" x14ac:dyDescent="0.15">
      <c r="A12" s="104" t="s">
        <v>26</v>
      </c>
      <c r="B12" s="115" t="s">
        <v>27</v>
      </c>
      <c r="C12" s="115"/>
      <c r="D12" s="115"/>
      <c r="E12" s="115"/>
      <c r="F12" s="115"/>
      <c r="G12" s="115"/>
      <c r="H12" s="115"/>
      <c r="I12" s="115"/>
      <c r="J12" s="115"/>
      <c r="K12" s="105" t="s">
        <v>28</v>
      </c>
      <c r="L12" s="105" t="s">
        <v>29</v>
      </c>
    </row>
    <row r="13" spans="1:12" s="101" customFormat="1" ht="25.05" customHeight="1" x14ac:dyDescent="0.15">
      <c r="A13" s="104" t="s">
        <v>30</v>
      </c>
      <c r="B13" s="115" t="s">
        <v>31</v>
      </c>
      <c r="C13" s="115"/>
      <c r="D13" s="115"/>
      <c r="E13" s="115"/>
      <c r="F13" s="115"/>
      <c r="G13" s="115"/>
      <c r="H13" s="115"/>
      <c r="I13" s="115"/>
      <c r="J13" s="115"/>
      <c r="K13" s="105" t="s">
        <v>11</v>
      </c>
      <c r="L13" s="105"/>
    </row>
    <row r="14" spans="1:12" s="101" customFormat="1" ht="25.05" customHeight="1" x14ac:dyDescent="0.15">
      <c r="A14" s="104" t="s">
        <v>32</v>
      </c>
      <c r="B14" s="115" t="s">
        <v>33</v>
      </c>
      <c r="C14" s="115"/>
      <c r="D14" s="115"/>
      <c r="E14" s="115"/>
      <c r="F14" s="115"/>
      <c r="G14" s="115"/>
      <c r="H14" s="115"/>
      <c r="I14" s="115"/>
      <c r="J14" s="115"/>
      <c r="K14" s="105" t="s">
        <v>28</v>
      </c>
      <c r="L14" s="105" t="s">
        <v>34</v>
      </c>
    </row>
    <row r="15" spans="1:12" s="101" customFormat="1" ht="25.05" customHeight="1" x14ac:dyDescent="0.15">
      <c r="A15" s="104" t="s">
        <v>35</v>
      </c>
      <c r="B15" s="115" t="s">
        <v>36</v>
      </c>
      <c r="C15" s="115"/>
      <c r="D15" s="115"/>
      <c r="E15" s="115"/>
      <c r="F15" s="115"/>
      <c r="G15" s="115"/>
      <c r="H15" s="115"/>
      <c r="I15" s="115"/>
      <c r="J15" s="115"/>
      <c r="K15" s="105" t="s">
        <v>11</v>
      </c>
      <c r="L15" s="105"/>
    </row>
    <row r="16" spans="1:12" ht="25.05" customHeight="1" x14ac:dyDescent="0.15">
      <c r="A16" s="104" t="s">
        <v>37</v>
      </c>
      <c r="B16" s="116" t="s">
        <v>38</v>
      </c>
      <c r="C16" s="116"/>
      <c r="D16" s="116"/>
      <c r="E16" s="116"/>
      <c r="F16" s="116"/>
      <c r="G16" s="116"/>
      <c r="H16" s="116"/>
      <c r="I16" s="116"/>
      <c r="J16" s="116"/>
      <c r="K16" s="105" t="s">
        <v>11</v>
      </c>
      <c r="L16" s="105"/>
    </row>
    <row r="17" spans="1:12" ht="25.05" customHeight="1" x14ac:dyDescent="0.15">
      <c r="A17" s="104" t="s">
        <v>39</v>
      </c>
      <c r="B17" s="115" t="s">
        <v>40</v>
      </c>
      <c r="C17" s="115"/>
      <c r="D17" s="115"/>
      <c r="E17" s="115"/>
      <c r="F17" s="115"/>
      <c r="G17" s="115"/>
      <c r="H17" s="115"/>
      <c r="I17" s="115"/>
      <c r="J17" s="115"/>
      <c r="K17" s="105" t="s">
        <v>11</v>
      </c>
      <c r="L17" s="105"/>
    </row>
    <row r="18" spans="1:12" ht="25.05" customHeight="1" x14ac:dyDescent="0.15">
      <c r="A18" s="104" t="s">
        <v>41</v>
      </c>
      <c r="B18" s="115" t="s">
        <v>42</v>
      </c>
      <c r="C18" s="115"/>
      <c r="D18" s="115"/>
      <c r="E18" s="115"/>
      <c r="F18" s="115"/>
      <c r="G18" s="115"/>
      <c r="H18" s="115"/>
      <c r="I18" s="115"/>
      <c r="J18" s="115"/>
      <c r="K18" s="105" t="s">
        <v>11</v>
      </c>
      <c r="L18" s="105"/>
    </row>
    <row r="19" spans="1:12" ht="25.05" customHeight="1" x14ac:dyDescent="0.15">
      <c r="A19" s="104" t="s">
        <v>43</v>
      </c>
      <c r="B19" s="115" t="s">
        <v>44</v>
      </c>
      <c r="C19" s="115"/>
      <c r="D19" s="115"/>
      <c r="E19" s="115"/>
      <c r="F19" s="115"/>
      <c r="G19" s="115"/>
      <c r="H19" s="115"/>
      <c r="I19" s="115"/>
      <c r="J19" s="115"/>
      <c r="K19" s="104" t="s">
        <v>28</v>
      </c>
      <c r="L19" s="104" t="s">
        <v>45</v>
      </c>
    </row>
    <row r="21" spans="1:12" x14ac:dyDescent="0.15">
      <c r="A21" t="s">
        <v>46</v>
      </c>
    </row>
  </sheetData>
  <mergeCells count="18">
    <mergeCell ref="A1:L1"/>
    <mergeCell ref="B3:J3"/>
    <mergeCell ref="B4:J4"/>
    <mergeCell ref="B5:J5"/>
    <mergeCell ref="B6:J6"/>
    <mergeCell ref="B7:J7"/>
    <mergeCell ref="B8:J8"/>
    <mergeCell ref="B9:J9"/>
    <mergeCell ref="B10:J10"/>
    <mergeCell ref="B11:J11"/>
    <mergeCell ref="B17:J17"/>
    <mergeCell ref="B18:J18"/>
    <mergeCell ref="B19:J19"/>
    <mergeCell ref="B12:J12"/>
    <mergeCell ref="B13:J13"/>
    <mergeCell ref="B14:J14"/>
    <mergeCell ref="B15:J15"/>
    <mergeCell ref="B16:J16"/>
  </mergeCells>
  <phoneticPr fontId="18" type="noConversion"/>
  <pageMargins left="0.75" right="0.75" top="1" bottom="1" header="0.5" footer="0.5"/>
  <pageSetup paperSize="9" scale="71"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3" workbookViewId="0">
      <selection activeCell="D21" sqref="D21"/>
    </sheetView>
  </sheetViews>
  <sheetFormatPr defaultColWidth="12" defaultRowHeight="15.6" x14ac:dyDescent="0.15"/>
  <cols>
    <col min="1" max="1" width="5" style="1" customWidth="1"/>
    <col min="2" max="2" width="16.625" style="1" customWidth="1"/>
    <col min="3" max="3" width="16.5" style="1" customWidth="1"/>
    <col min="4" max="4" width="43" style="1" customWidth="1"/>
    <col min="5" max="5" width="16.12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265</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50</v>
      </c>
      <c r="F7" s="163"/>
    </row>
    <row r="8" spans="1:6" ht="21.9" customHeight="1" x14ac:dyDescent="0.15">
      <c r="A8" s="151"/>
      <c r="B8" s="152"/>
      <c r="C8" s="153"/>
      <c r="D8" s="8" t="s">
        <v>326</v>
      </c>
      <c r="E8" s="163">
        <v>50</v>
      </c>
      <c r="F8" s="163"/>
    </row>
    <row r="9" spans="1:6" ht="21.9" customHeight="1" x14ac:dyDescent="0.15">
      <c r="A9" s="154"/>
      <c r="B9" s="155"/>
      <c r="C9" s="153"/>
      <c r="D9" s="8" t="s">
        <v>327</v>
      </c>
      <c r="E9" s="17"/>
      <c r="F9" s="18"/>
    </row>
    <row r="10" spans="1:6" ht="21.9" customHeight="1" x14ac:dyDescent="0.15">
      <c r="A10" s="145" t="s">
        <v>328</v>
      </c>
      <c r="B10" s="156" t="s">
        <v>394</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395</v>
      </c>
      <c r="E13" s="8" t="s">
        <v>396</v>
      </c>
      <c r="F13" s="10"/>
    </row>
    <row r="14" spans="1:6" ht="21.9" customHeight="1" x14ac:dyDescent="0.15">
      <c r="A14" s="147"/>
      <c r="B14" s="145"/>
      <c r="C14" s="7" t="s">
        <v>339</v>
      </c>
      <c r="D14" s="8" t="s">
        <v>397</v>
      </c>
      <c r="E14" s="8" t="s">
        <v>398</v>
      </c>
      <c r="F14" s="10"/>
    </row>
    <row r="15" spans="1:6" ht="21.9" customHeight="1" x14ac:dyDescent="0.15">
      <c r="A15" s="147"/>
      <c r="B15" s="145"/>
      <c r="C15" s="7" t="s">
        <v>342</v>
      </c>
      <c r="D15" s="8" t="s">
        <v>399</v>
      </c>
      <c r="E15" s="8" t="s">
        <v>400</v>
      </c>
      <c r="F15" s="10"/>
    </row>
    <row r="16" spans="1:6" ht="21.9" customHeight="1" x14ac:dyDescent="0.15">
      <c r="A16" s="147"/>
      <c r="B16" s="145"/>
      <c r="C16" s="7" t="s">
        <v>345</v>
      </c>
      <c r="D16" s="8" t="s">
        <v>346</v>
      </c>
      <c r="E16" s="8" t="s">
        <v>401</v>
      </c>
      <c r="F16" s="10"/>
    </row>
    <row r="17" spans="1:6" s="11" customFormat="1" ht="42.6" customHeight="1" x14ac:dyDescent="0.15">
      <c r="A17" s="147"/>
      <c r="B17" s="147" t="s">
        <v>348</v>
      </c>
      <c r="C17" s="113" t="s">
        <v>494</v>
      </c>
      <c r="D17" s="22"/>
      <c r="E17" s="22"/>
      <c r="F17" s="23"/>
    </row>
    <row r="18" spans="1:6" ht="42.6" customHeight="1" x14ac:dyDescent="0.15">
      <c r="A18" s="147"/>
      <c r="B18" s="145"/>
      <c r="C18" s="113" t="s">
        <v>495</v>
      </c>
      <c r="D18" s="8" t="s">
        <v>402</v>
      </c>
      <c r="E18" s="8" t="s">
        <v>403</v>
      </c>
      <c r="F18" s="10"/>
    </row>
    <row r="19" spans="1:6" ht="42.6" customHeight="1" x14ac:dyDescent="0.15">
      <c r="A19" s="147"/>
      <c r="B19" s="145"/>
      <c r="C19" s="113" t="s">
        <v>490</v>
      </c>
      <c r="D19" s="8"/>
      <c r="E19" s="8"/>
      <c r="F19" s="10"/>
    </row>
    <row r="20" spans="1:6" ht="42.6" customHeight="1" x14ac:dyDescent="0.15">
      <c r="A20" s="147"/>
      <c r="B20" s="145"/>
      <c r="C20" s="7" t="s">
        <v>357</v>
      </c>
      <c r="D20" s="112" t="s">
        <v>496</v>
      </c>
      <c r="E20" s="112" t="s">
        <v>497</v>
      </c>
      <c r="F20" s="10"/>
    </row>
    <row r="21" spans="1:6" ht="42.6" customHeight="1" x14ac:dyDescent="0.15">
      <c r="A21" s="147"/>
      <c r="B21" s="7" t="s">
        <v>360</v>
      </c>
      <c r="C21" s="7" t="s">
        <v>361</v>
      </c>
      <c r="D21" s="8" t="s">
        <v>362</v>
      </c>
      <c r="E21" s="8" t="s">
        <v>376</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54" right="0.469444444444444" top="0.389583333333333" bottom="0.389583333333333" header="0.34930555555555598" footer="0.2"/>
  <pageSetup paperSize="9" orientation="portrait"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6" workbookViewId="0">
      <selection activeCell="D19" sqref="D19"/>
    </sheetView>
  </sheetViews>
  <sheetFormatPr defaultColWidth="12" defaultRowHeight="15.6" x14ac:dyDescent="0.15"/>
  <cols>
    <col min="1" max="1" width="5" style="1" customWidth="1"/>
    <col min="2" max="2" width="16.625" style="1" customWidth="1"/>
    <col min="3" max="3" width="16.5" style="1" customWidth="1"/>
    <col min="4" max="4" width="37.375" style="1" customWidth="1"/>
    <col min="5" max="5" width="25.37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404</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30</v>
      </c>
      <c r="F7" s="163"/>
    </row>
    <row r="8" spans="1:6" ht="21.9" customHeight="1" x14ac:dyDescent="0.15">
      <c r="A8" s="151"/>
      <c r="B8" s="152"/>
      <c r="C8" s="153"/>
      <c r="D8" s="8" t="s">
        <v>326</v>
      </c>
      <c r="E8" s="163">
        <v>30</v>
      </c>
      <c r="F8" s="163"/>
    </row>
    <row r="9" spans="1:6" ht="21.9" customHeight="1" x14ac:dyDescent="0.15">
      <c r="A9" s="154"/>
      <c r="B9" s="155"/>
      <c r="C9" s="153"/>
      <c r="D9" s="8" t="s">
        <v>327</v>
      </c>
      <c r="E9" s="17"/>
      <c r="F9" s="18"/>
    </row>
    <row r="10" spans="1:6" ht="21.9" customHeight="1" x14ac:dyDescent="0.15">
      <c r="A10" s="145" t="s">
        <v>328</v>
      </c>
      <c r="B10" s="164" t="s">
        <v>405</v>
      </c>
      <c r="C10" s="164"/>
      <c r="D10" s="164"/>
      <c r="E10" s="164"/>
      <c r="F10" s="164"/>
    </row>
    <row r="11" spans="1:6" ht="100.95" customHeight="1" x14ac:dyDescent="0.15">
      <c r="A11" s="146"/>
      <c r="B11" s="164"/>
      <c r="C11" s="164"/>
      <c r="D11" s="164"/>
      <c r="E11" s="164"/>
      <c r="F11" s="164"/>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406</v>
      </c>
      <c r="E13" s="8" t="s">
        <v>407</v>
      </c>
      <c r="F13" s="10"/>
    </row>
    <row r="14" spans="1:6" ht="21.9" customHeight="1" x14ac:dyDescent="0.15">
      <c r="A14" s="147"/>
      <c r="B14" s="145"/>
      <c r="C14" s="7" t="s">
        <v>339</v>
      </c>
      <c r="D14" s="8" t="s">
        <v>408</v>
      </c>
      <c r="E14" s="19">
        <v>1</v>
      </c>
      <c r="F14" s="10"/>
    </row>
    <row r="15" spans="1:6" ht="21.9" customHeight="1" x14ac:dyDescent="0.15">
      <c r="A15" s="147"/>
      <c r="B15" s="145"/>
      <c r="C15" s="7" t="s">
        <v>342</v>
      </c>
      <c r="D15" s="8" t="s">
        <v>409</v>
      </c>
      <c r="E15" s="8" t="s">
        <v>400</v>
      </c>
      <c r="F15" s="10"/>
    </row>
    <row r="16" spans="1:6" ht="21.9" customHeight="1" x14ac:dyDescent="0.15">
      <c r="A16" s="147"/>
      <c r="B16" s="145"/>
      <c r="C16" s="7" t="s">
        <v>345</v>
      </c>
      <c r="D16" s="8" t="s">
        <v>346</v>
      </c>
      <c r="E16" s="8" t="s">
        <v>410</v>
      </c>
      <c r="F16" s="10"/>
    </row>
    <row r="17" spans="1:6" ht="42.6" customHeight="1" x14ac:dyDescent="0.15">
      <c r="A17" s="147"/>
      <c r="B17" s="147" t="s">
        <v>348</v>
      </c>
      <c r="C17" s="114" t="s">
        <v>494</v>
      </c>
      <c r="D17" s="8"/>
      <c r="E17" s="21"/>
      <c r="F17" s="10"/>
    </row>
    <row r="18" spans="1:6" ht="42.6" customHeight="1" x14ac:dyDescent="0.15">
      <c r="A18" s="147"/>
      <c r="B18" s="145"/>
      <c r="C18" s="7" t="s">
        <v>352</v>
      </c>
      <c r="D18" s="8" t="s">
        <v>411</v>
      </c>
      <c r="E18" s="112" t="s">
        <v>493</v>
      </c>
      <c r="F18" s="10"/>
    </row>
    <row r="19" spans="1:6" ht="42.6" customHeight="1" x14ac:dyDescent="0.15">
      <c r="A19" s="147"/>
      <c r="B19" s="145"/>
      <c r="C19" s="113" t="s">
        <v>490</v>
      </c>
      <c r="D19" s="8"/>
      <c r="E19" s="8"/>
      <c r="F19" s="10"/>
    </row>
    <row r="20" spans="1:6" ht="42.6" customHeight="1" x14ac:dyDescent="0.15">
      <c r="A20" s="147"/>
      <c r="B20" s="145"/>
      <c r="C20" s="7" t="s">
        <v>357</v>
      </c>
      <c r="D20" s="8" t="s">
        <v>412</v>
      </c>
      <c r="E20" s="112" t="s">
        <v>491</v>
      </c>
      <c r="F20" s="10"/>
    </row>
    <row r="21" spans="1:6" ht="42.6" customHeight="1" x14ac:dyDescent="0.15">
      <c r="A21" s="147"/>
      <c r="B21" s="7" t="s">
        <v>360</v>
      </c>
      <c r="C21" s="7" t="s">
        <v>361</v>
      </c>
      <c r="D21" s="8" t="s">
        <v>413</v>
      </c>
      <c r="E21" s="112" t="s">
        <v>483</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workbookViewId="0">
      <selection activeCell="D27" sqref="D27"/>
    </sheetView>
  </sheetViews>
  <sheetFormatPr defaultColWidth="12" defaultRowHeight="15.6" x14ac:dyDescent="0.15"/>
  <cols>
    <col min="1" max="1" width="5" style="1" customWidth="1"/>
    <col min="2" max="2" width="16.625" style="1" customWidth="1"/>
    <col min="3" max="3" width="17.625" style="1" customWidth="1"/>
    <col min="4" max="4" width="34.625" style="1" customWidth="1"/>
    <col min="5" max="5" width="21.37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414</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120</v>
      </c>
      <c r="F7" s="163"/>
    </row>
    <row r="8" spans="1:6" ht="21.9" customHeight="1" x14ac:dyDescent="0.15">
      <c r="A8" s="151"/>
      <c r="B8" s="152"/>
      <c r="C8" s="153"/>
      <c r="D8" s="8" t="s">
        <v>326</v>
      </c>
      <c r="E8" s="163">
        <v>120</v>
      </c>
      <c r="F8" s="163"/>
    </row>
    <row r="9" spans="1:6" ht="21.9" customHeight="1" x14ac:dyDescent="0.15">
      <c r="A9" s="154"/>
      <c r="B9" s="155"/>
      <c r="C9" s="153"/>
      <c r="D9" s="8" t="s">
        <v>327</v>
      </c>
      <c r="E9" s="17"/>
      <c r="F9" s="18"/>
    </row>
    <row r="10" spans="1:6" ht="21.9" customHeight="1" x14ac:dyDescent="0.15">
      <c r="A10" s="145" t="s">
        <v>328</v>
      </c>
      <c r="B10" s="156" t="s">
        <v>415</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416</v>
      </c>
      <c r="E13" s="8" t="s">
        <v>417</v>
      </c>
      <c r="F13" s="10"/>
    </row>
    <row r="14" spans="1:6" ht="21.9" customHeight="1" x14ac:dyDescent="0.15">
      <c r="A14" s="147"/>
      <c r="B14" s="145"/>
      <c r="C14" s="7" t="s">
        <v>339</v>
      </c>
      <c r="D14" s="8" t="s">
        <v>418</v>
      </c>
      <c r="E14" s="19">
        <v>1</v>
      </c>
      <c r="F14" s="10"/>
    </row>
    <row r="15" spans="1:6" ht="21.9" customHeight="1" x14ac:dyDescent="0.15">
      <c r="A15" s="147"/>
      <c r="B15" s="145"/>
      <c r="C15" s="7" t="s">
        <v>342</v>
      </c>
      <c r="D15" s="8" t="s">
        <v>409</v>
      </c>
      <c r="E15" s="8" t="s">
        <v>400</v>
      </c>
      <c r="F15" s="10"/>
    </row>
    <row r="16" spans="1:6" ht="21.9" customHeight="1" x14ac:dyDescent="0.15">
      <c r="A16" s="147"/>
      <c r="B16" s="145"/>
      <c r="C16" s="7" t="s">
        <v>345</v>
      </c>
      <c r="D16" s="8" t="s">
        <v>346</v>
      </c>
      <c r="E16" s="8" t="s">
        <v>419</v>
      </c>
      <c r="F16" s="10"/>
    </row>
    <row r="17" spans="1:6" ht="42.6" customHeight="1" x14ac:dyDescent="0.15">
      <c r="A17" s="147"/>
      <c r="B17" s="145" t="s">
        <v>348</v>
      </c>
      <c r="C17" s="113" t="s">
        <v>492</v>
      </c>
      <c r="D17" s="8"/>
      <c r="E17" s="8"/>
      <c r="F17" s="10"/>
    </row>
    <row r="18" spans="1:6" ht="42.6" customHeight="1" x14ac:dyDescent="0.15">
      <c r="A18" s="147"/>
      <c r="B18" s="145"/>
      <c r="C18" s="7" t="s">
        <v>352</v>
      </c>
      <c r="D18" s="8" t="s">
        <v>420</v>
      </c>
      <c r="E18" s="8" t="s">
        <v>421</v>
      </c>
      <c r="F18" s="10"/>
    </row>
    <row r="19" spans="1:6" ht="42.6" customHeight="1" x14ac:dyDescent="0.15">
      <c r="A19" s="147"/>
      <c r="B19" s="145"/>
      <c r="C19" s="113" t="s">
        <v>490</v>
      </c>
      <c r="D19" s="8"/>
      <c r="E19" s="8"/>
      <c r="F19" s="10"/>
    </row>
    <row r="20" spans="1:6" ht="42.6" customHeight="1" x14ac:dyDescent="0.15">
      <c r="A20" s="147"/>
      <c r="B20" s="145"/>
      <c r="C20" s="7" t="s">
        <v>357</v>
      </c>
      <c r="D20" s="8" t="s">
        <v>422</v>
      </c>
      <c r="E20" s="112" t="s">
        <v>491</v>
      </c>
      <c r="F20" s="10"/>
    </row>
    <row r="21" spans="1:6" ht="42.6" customHeight="1" x14ac:dyDescent="0.15">
      <c r="A21" s="147"/>
      <c r="B21" s="7" t="s">
        <v>360</v>
      </c>
      <c r="C21" s="7" t="s">
        <v>361</v>
      </c>
      <c r="D21" s="8" t="s">
        <v>423</v>
      </c>
      <c r="E21" s="8" t="s">
        <v>376</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workbookViewId="0">
      <selection activeCell="L17" sqref="L17"/>
    </sheetView>
  </sheetViews>
  <sheetFormatPr defaultColWidth="12" defaultRowHeight="15.6" x14ac:dyDescent="0.15"/>
  <cols>
    <col min="1" max="1" width="5" style="1" customWidth="1"/>
    <col min="2" max="2" width="16.625" style="1" customWidth="1"/>
    <col min="3" max="3" width="15.5" style="1" customWidth="1"/>
    <col min="4" max="4" width="40.125" style="1" customWidth="1"/>
    <col min="5" max="5" width="17.62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271</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10</v>
      </c>
      <c r="F7" s="163"/>
    </row>
    <row r="8" spans="1:6" ht="21.9" customHeight="1" x14ac:dyDescent="0.15">
      <c r="A8" s="151"/>
      <c r="B8" s="152"/>
      <c r="C8" s="153"/>
      <c r="D8" s="8" t="s">
        <v>326</v>
      </c>
      <c r="E8" s="163">
        <v>10</v>
      </c>
      <c r="F8" s="163"/>
    </row>
    <row r="9" spans="1:6" ht="21.9" customHeight="1" x14ac:dyDescent="0.15">
      <c r="A9" s="154"/>
      <c r="B9" s="155"/>
      <c r="C9" s="153"/>
      <c r="D9" s="8" t="s">
        <v>327</v>
      </c>
      <c r="E9" s="17"/>
      <c r="F9" s="18"/>
    </row>
    <row r="10" spans="1:6" ht="21.9" customHeight="1" x14ac:dyDescent="0.15">
      <c r="A10" s="145" t="s">
        <v>328</v>
      </c>
      <c r="B10" s="165" t="s">
        <v>488</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337</v>
      </c>
      <c r="E13" s="8" t="s">
        <v>424</v>
      </c>
      <c r="F13" s="10"/>
    </row>
    <row r="14" spans="1:6" ht="21.9" customHeight="1" x14ac:dyDescent="0.15">
      <c r="A14" s="147"/>
      <c r="B14" s="145"/>
      <c r="C14" s="7" t="s">
        <v>339</v>
      </c>
      <c r="D14" s="8" t="s">
        <v>425</v>
      </c>
      <c r="E14" s="8" t="s">
        <v>426</v>
      </c>
      <c r="F14" s="10"/>
    </row>
    <row r="15" spans="1:6" ht="21.9" customHeight="1" x14ac:dyDescent="0.15">
      <c r="A15" s="147"/>
      <c r="B15" s="145"/>
      <c r="C15" s="7" t="s">
        <v>342</v>
      </c>
      <c r="D15" s="8" t="s">
        <v>343</v>
      </c>
      <c r="E15" s="8" t="s">
        <v>400</v>
      </c>
      <c r="F15" s="10"/>
    </row>
    <row r="16" spans="1:6" ht="21.9" customHeight="1" x14ac:dyDescent="0.15">
      <c r="A16" s="147"/>
      <c r="B16" s="145"/>
      <c r="C16" s="7" t="s">
        <v>345</v>
      </c>
      <c r="D16" s="8" t="s">
        <v>346</v>
      </c>
      <c r="E16" s="8" t="s">
        <v>427</v>
      </c>
      <c r="F16" s="10"/>
    </row>
    <row r="17" spans="1:6" ht="42.6" customHeight="1" x14ac:dyDescent="0.15">
      <c r="A17" s="147"/>
      <c r="B17" s="145" t="s">
        <v>348</v>
      </c>
      <c r="C17" s="113" t="s">
        <v>489</v>
      </c>
      <c r="D17" s="8"/>
      <c r="E17" s="8"/>
      <c r="F17" s="10"/>
    </row>
    <row r="18" spans="1:6" ht="42.6" customHeight="1" x14ac:dyDescent="0.15">
      <c r="A18" s="147"/>
      <c r="B18" s="145"/>
      <c r="C18" s="7" t="s">
        <v>352</v>
      </c>
      <c r="D18" s="8" t="s">
        <v>428</v>
      </c>
      <c r="E18" s="8" t="s">
        <v>429</v>
      </c>
      <c r="F18" s="10"/>
    </row>
    <row r="19" spans="1:6" ht="42.6" customHeight="1" x14ac:dyDescent="0.15">
      <c r="A19" s="147"/>
      <c r="B19" s="145"/>
      <c r="C19" s="113" t="s">
        <v>490</v>
      </c>
      <c r="D19" s="8"/>
      <c r="E19" s="8"/>
      <c r="F19" s="10"/>
    </row>
    <row r="20" spans="1:6" ht="42.6" customHeight="1" x14ac:dyDescent="0.15">
      <c r="A20" s="147"/>
      <c r="B20" s="145"/>
      <c r="C20" s="7" t="s">
        <v>357</v>
      </c>
      <c r="D20" s="112" t="s">
        <v>487</v>
      </c>
      <c r="E20" s="8" t="s">
        <v>430</v>
      </c>
      <c r="F20" s="10"/>
    </row>
    <row r="21" spans="1:6" ht="42.6" customHeight="1" x14ac:dyDescent="0.15">
      <c r="A21" s="147"/>
      <c r="B21" s="7" t="s">
        <v>360</v>
      </c>
      <c r="C21" s="7" t="s">
        <v>361</v>
      </c>
      <c r="D21" s="8" t="s">
        <v>362</v>
      </c>
      <c r="E21" s="8" t="s">
        <v>376</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opLeftCell="A13" workbookViewId="0">
      <selection activeCell="E20" sqref="E20"/>
    </sheetView>
  </sheetViews>
  <sheetFormatPr defaultColWidth="12" defaultRowHeight="15.6" x14ac:dyDescent="0.15"/>
  <cols>
    <col min="1" max="1" width="5" style="1" customWidth="1"/>
    <col min="2" max="2" width="16.625" style="1" customWidth="1"/>
    <col min="3" max="3" width="16.5" style="1" customWidth="1"/>
    <col min="4" max="4" width="36.625" style="1" customWidth="1"/>
    <col min="5" max="5" width="20"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273</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20</v>
      </c>
      <c r="F7" s="163"/>
    </row>
    <row r="8" spans="1:6" ht="21.9" customHeight="1" x14ac:dyDescent="0.15">
      <c r="A8" s="151"/>
      <c r="B8" s="152"/>
      <c r="C8" s="153"/>
      <c r="D8" s="8" t="s">
        <v>326</v>
      </c>
      <c r="E8" s="163">
        <v>20</v>
      </c>
      <c r="F8" s="163"/>
    </row>
    <row r="9" spans="1:6" ht="21.9" customHeight="1" x14ac:dyDescent="0.15">
      <c r="A9" s="154"/>
      <c r="B9" s="155"/>
      <c r="C9" s="153"/>
      <c r="D9" s="8" t="s">
        <v>327</v>
      </c>
      <c r="E9" s="17"/>
      <c r="F9" s="18"/>
    </row>
    <row r="10" spans="1:6" ht="21.9" customHeight="1" x14ac:dyDescent="0.15">
      <c r="A10" s="145" t="s">
        <v>328</v>
      </c>
      <c r="B10" s="156" t="s">
        <v>431</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337</v>
      </c>
      <c r="E13" s="8" t="s">
        <v>338</v>
      </c>
      <c r="F13" s="10"/>
    </row>
    <row r="14" spans="1:6" ht="21.9" customHeight="1" x14ac:dyDescent="0.15">
      <c r="A14" s="147"/>
      <c r="B14" s="145"/>
      <c r="C14" s="7" t="s">
        <v>339</v>
      </c>
      <c r="D14" s="8" t="s">
        <v>432</v>
      </c>
      <c r="E14" s="8" t="s">
        <v>426</v>
      </c>
      <c r="F14" s="10"/>
    </row>
    <row r="15" spans="1:6" ht="21.9" customHeight="1" x14ac:dyDescent="0.15">
      <c r="A15" s="147"/>
      <c r="B15" s="145"/>
      <c r="C15" s="7" t="s">
        <v>342</v>
      </c>
      <c r="D15" s="8" t="s">
        <v>343</v>
      </c>
      <c r="E15" s="8" t="s">
        <v>400</v>
      </c>
      <c r="F15" s="10"/>
    </row>
    <row r="16" spans="1:6" ht="21.9" customHeight="1" x14ac:dyDescent="0.15">
      <c r="A16" s="147"/>
      <c r="B16" s="145"/>
      <c r="C16" s="7" t="s">
        <v>345</v>
      </c>
      <c r="D16" s="8" t="s">
        <v>346</v>
      </c>
      <c r="E16" s="8" t="s">
        <v>347</v>
      </c>
      <c r="F16" s="10"/>
    </row>
    <row r="17" spans="1:6" ht="42.6" customHeight="1" x14ac:dyDescent="0.15">
      <c r="A17" s="147"/>
      <c r="B17" s="147" t="s">
        <v>348</v>
      </c>
      <c r="C17" s="7" t="s">
        <v>349</v>
      </c>
      <c r="D17" s="8"/>
      <c r="E17" s="8"/>
      <c r="F17" s="10"/>
    </row>
    <row r="18" spans="1:6" ht="40.200000000000003" customHeight="1" x14ac:dyDescent="0.15">
      <c r="A18" s="147"/>
      <c r="B18" s="145"/>
      <c r="C18" s="7" t="s">
        <v>352</v>
      </c>
      <c r="D18" s="8" t="s">
        <v>433</v>
      </c>
      <c r="E18" s="8" t="s">
        <v>502</v>
      </c>
      <c r="F18" s="10"/>
    </row>
    <row r="19" spans="1:6" ht="42.6" customHeight="1" x14ac:dyDescent="0.15">
      <c r="A19" s="147"/>
      <c r="B19" s="145"/>
      <c r="C19" s="7" t="s">
        <v>355</v>
      </c>
      <c r="D19" s="8"/>
      <c r="E19" s="8"/>
      <c r="F19" s="10"/>
    </row>
    <row r="20" spans="1:6" ht="42.6" customHeight="1" x14ac:dyDescent="0.15">
      <c r="A20" s="147"/>
      <c r="B20" s="145"/>
      <c r="C20" s="7" t="s">
        <v>357</v>
      </c>
      <c r="D20" s="8" t="s">
        <v>434</v>
      </c>
      <c r="E20" s="21" t="s">
        <v>435</v>
      </c>
      <c r="F20" s="10"/>
    </row>
    <row r="21" spans="1:6" ht="42.6" customHeight="1" x14ac:dyDescent="0.15">
      <c r="A21" s="147"/>
      <c r="B21" s="7" t="s">
        <v>360</v>
      </c>
      <c r="C21" s="7" t="s">
        <v>361</v>
      </c>
      <c r="D21" s="8" t="s">
        <v>362</v>
      </c>
      <c r="E21" s="8" t="s">
        <v>363</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2"/>
  <sheetViews>
    <sheetView showGridLines="0" tabSelected="1" topLeftCell="A13" workbookViewId="0">
      <selection activeCell="E19" sqref="E19"/>
    </sheetView>
  </sheetViews>
  <sheetFormatPr defaultColWidth="12" defaultRowHeight="15.6" x14ac:dyDescent="0.15"/>
  <cols>
    <col min="1" max="1" width="5" style="1" customWidth="1"/>
    <col min="2" max="2" width="16.625" style="1" customWidth="1"/>
    <col min="3" max="3" width="16.5" style="1" customWidth="1"/>
    <col min="4" max="4" width="38.125" style="1" customWidth="1"/>
    <col min="5" max="5" width="21.625" style="1" customWidth="1"/>
    <col min="6" max="16384" width="12" style="1"/>
  </cols>
  <sheetData>
    <row r="1" spans="1:6" ht="16.5" customHeight="1" x14ac:dyDescent="0.15">
      <c r="A1" s="2" t="s">
        <v>39</v>
      </c>
      <c r="B1" s="3"/>
      <c r="C1" s="3"/>
      <c r="D1" s="3"/>
    </row>
    <row r="2" spans="1:6" ht="33.75" customHeight="1" x14ac:dyDescent="0.15">
      <c r="A2" s="157" t="s">
        <v>319</v>
      </c>
      <c r="B2" s="157"/>
      <c r="C2" s="157"/>
      <c r="D2" s="157"/>
      <c r="E2" s="157"/>
    </row>
    <row r="3" spans="1:6" ht="14.25" customHeight="1" x14ac:dyDescent="0.15">
      <c r="A3" s="158"/>
      <c r="B3" s="158"/>
      <c r="C3" s="158"/>
      <c r="D3" s="158"/>
      <c r="E3" s="158"/>
    </row>
    <row r="4" spans="1:6" ht="21.75" customHeight="1" x14ac:dyDescent="0.15">
      <c r="A4" s="4"/>
      <c r="B4" s="5"/>
      <c r="C4" s="6"/>
      <c r="D4" s="6"/>
    </row>
    <row r="5" spans="1:6" ht="21.9" customHeight="1" x14ac:dyDescent="0.15">
      <c r="A5" s="159" t="s">
        <v>320</v>
      </c>
      <c r="B5" s="160"/>
      <c r="C5" s="160"/>
      <c r="D5" s="145" t="s">
        <v>275</v>
      </c>
      <c r="E5" s="145"/>
      <c r="F5" s="145"/>
    </row>
    <row r="6" spans="1:6" ht="21.9" customHeight="1" x14ac:dyDescent="0.15">
      <c r="A6" s="161" t="s">
        <v>322</v>
      </c>
      <c r="B6" s="162"/>
      <c r="C6" s="162"/>
      <c r="D6" s="147" t="s">
        <v>153</v>
      </c>
      <c r="E6" s="147"/>
      <c r="F6" s="147"/>
    </row>
    <row r="7" spans="1:6" ht="21.9" customHeight="1" x14ac:dyDescent="0.15">
      <c r="A7" s="148" t="s">
        <v>323</v>
      </c>
      <c r="B7" s="149"/>
      <c r="C7" s="150"/>
      <c r="D7" s="8" t="s">
        <v>324</v>
      </c>
      <c r="E7" s="163">
        <v>20</v>
      </c>
      <c r="F7" s="163"/>
    </row>
    <row r="8" spans="1:6" ht="21.9" customHeight="1" x14ac:dyDescent="0.15">
      <c r="A8" s="151"/>
      <c r="B8" s="152"/>
      <c r="C8" s="153"/>
      <c r="D8" s="8" t="s">
        <v>326</v>
      </c>
      <c r="E8" s="163">
        <v>20</v>
      </c>
      <c r="F8" s="163"/>
    </row>
    <row r="9" spans="1:6" ht="21.9" customHeight="1" x14ac:dyDescent="0.15">
      <c r="A9" s="154"/>
      <c r="B9" s="155"/>
      <c r="C9" s="153"/>
      <c r="D9" s="8" t="s">
        <v>327</v>
      </c>
      <c r="E9" s="17"/>
      <c r="F9" s="18"/>
    </row>
    <row r="10" spans="1:6" ht="21.9" customHeight="1" x14ac:dyDescent="0.15">
      <c r="A10" s="145" t="s">
        <v>328</v>
      </c>
      <c r="B10" s="156" t="s">
        <v>436</v>
      </c>
      <c r="C10" s="156"/>
      <c r="D10" s="156"/>
      <c r="E10" s="156"/>
      <c r="F10" s="156"/>
    </row>
    <row r="11" spans="1:6" ht="100.95" customHeight="1" x14ac:dyDescent="0.15">
      <c r="A11" s="146"/>
      <c r="B11" s="156"/>
      <c r="C11" s="156"/>
      <c r="D11" s="156"/>
      <c r="E11" s="156"/>
      <c r="F11" s="156"/>
    </row>
    <row r="12" spans="1:6" x14ac:dyDescent="0.15">
      <c r="A12" s="147" t="s">
        <v>330</v>
      </c>
      <c r="B12" s="7" t="s">
        <v>331</v>
      </c>
      <c r="C12" s="7" t="s">
        <v>332</v>
      </c>
      <c r="D12" s="7" t="s">
        <v>333</v>
      </c>
      <c r="E12" s="7" t="s">
        <v>334</v>
      </c>
      <c r="F12" s="7" t="s">
        <v>167</v>
      </c>
    </row>
    <row r="13" spans="1:6" ht="21.9" customHeight="1" x14ac:dyDescent="0.15">
      <c r="A13" s="147"/>
      <c r="B13" s="147" t="s">
        <v>335</v>
      </c>
      <c r="C13" s="7" t="s">
        <v>336</v>
      </c>
      <c r="D13" s="8" t="s">
        <v>337</v>
      </c>
      <c r="E13" s="8" t="s">
        <v>424</v>
      </c>
      <c r="F13" s="10"/>
    </row>
    <row r="14" spans="1:6" ht="21.9" customHeight="1" x14ac:dyDescent="0.15">
      <c r="A14" s="147"/>
      <c r="B14" s="145"/>
      <c r="C14" s="7" t="s">
        <v>339</v>
      </c>
      <c r="D14" s="8" t="s">
        <v>432</v>
      </c>
      <c r="E14" s="8" t="s">
        <v>426</v>
      </c>
      <c r="F14" s="10"/>
    </row>
    <row r="15" spans="1:6" ht="21.9" customHeight="1" x14ac:dyDescent="0.15">
      <c r="A15" s="147"/>
      <c r="B15" s="145"/>
      <c r="C15" s="7" t="s">
        <v>342</v>
      </c>
      <c r="D15" s="8" t="s">
        <v>343</v>
      </c>
      <c r="E15" s="8" t="s">
        <v>400</v>
      </c>
      <c r="F15" s="10"/>
    </row>
    <row r="16" spans="1:6" ht="21.9" customHeight="1" x14ac:dyDescent="0.15">
      <c r="A16" s="147"/>
      <c r="B16" s="145"/>
      <c r="C16" s="7" t="s">
        <v>345</v>
      </c>
      <c r="D16" s="8" t="s">
        <v>346</v>
      </c>
      <c r="E16" s="8" t="s">
        <v>347</v>
      </c>
      <c r="F16" s="10"/>
    </row>
    <row r="17" spans="1:6" ht="42.6" customHeight="1" x14ac:dyDescent="0.15">
      <c r="A17" s="147"/>
      <c r="B17" s="147" t="s">
        <v>348</v>
      </c>
      <c r="C17" s="7" t="s">
        <v>349</v>
      </c>
      <c r="D17" s="112" t="s">
        <v>485</v>
      </c>
      <c r="E17" s="112" t="s">
        <v>486</v>
      </c>
      <c r="F17" s="10"/>
    </row>
    <row r="18" spans="1:6" ht="42.6" customHeight="1" x14ac:dyDescent="0.15">
      <c r="A18" s="147"/>
      <c r="B18" s="145"/>
      <c r="C18" s="7" t="s">
        <v>352</v>
      </c>
      <c r="D18" s="8" t="s">
        <v>499</v>
      </c>
      <c r="E18" s="8" t="s">
        <v>437</v>
      </c>
      <c r="F18" s="10"/>
    </row>
    <row r="19" spans="1:6" ht="42.6" customHeight="1" x14ac:dyDescent="0.15">
      <c r="A19" s="147"/>
      <c r="B19" s="145"/>
      <c r="C19" s="7" t="s">
        <v>355</v>
      </c>
      <c r="D19" s="8" t="s">
        <v>500</v>
      </c>
      <c r="E19" s="8" t="s">
        <v>501</v>
      </c>
      <c r="F19" s="10"/>
    </row>
    <row r="20" spans="1:6" ht="42.6" customHeight="1" x14ac:dyDescent="0.15">
      <c r="A20" s="147"/>
      <c r="B20" s="145"/>
      <c r="C20" s="7" t="s">
        <v>357</v>
      </c>
      <c r="D20" s="8" t="s">
        <v>438</v>
      </c>
      <c r="E20" s="8" t="s">
        <v>439</v>
      </c>
      <c r="F20" s="10"/>
    </row>
    <row r="21" spans="1:6" ht="42.6" customHeight="1" x14ac:dyDescent="0.15">
      <c r="A21" s="147"/>
      <c r="B21" s="7" t="s">
        <v>360</v>
      </c>
      <c r="C21" s="7" t="s">
        <v>361</v>
      </c>
      <c r="D21" s="8" t="s">
        <v>362</v>
      </c>
      <c r="E21" s="8" t="s">
        <v>363</v>
      </c>
      <c r="F21" s="9"/>
    </row>
    <row r="22" spans="1:6" ht="27" customHeight="1" x14ac:dyDescent="0.15">
      <c r="A22" s="144" t="s">
        <v>364</v>
      </c>
      <c r="B22" s="144"/>
      <c r="C22" s="144"/>
      <c r="D22" s="144"/>
      <c r="E22" s="144"/>
      <c r="F22" s="144"/>
    </row>
  </sheetData>
  <mergeCells count="15">
    <mergeCell ref="A2:E2"/>
    <mergeCell ref="A3:E3"/>
    <mergeCell ref="A5:C5"/>
    <mergeCell ref="D5:F5"/>
    <mergeCell ref="A6:C6"/>
    <mergeCell ref="D6:F6"/>
    <mergeCell ref="E7:F7"/>
    <mergeCell ref="E8:F8"/>
    <mergeCell ref="A22:F22"/>
    <mergeCell ref="A10:A11"/>
    <mergeCell ref="A12:A21"/>
    <mergeCell ref="B13:B16"/>
    <mergeCell ref="B17:B20"/>
    <mergeCell ref="A7:C9"/>
    <mergeCell ref="B10:F11"/>
  </mergeCells>
  <phoneticPr fontId="18" type="noConversion"/>
  <printOptions horizontalCentered="1"/>
  <pageMargins left="0.469444444444444" right="0.469444444444444" top="0.389583333333333" bottom="0.389583333333333" header="0.34930555555555598" footer="0.2"/>
  <pageSetup paperSize="9" orientation="portrait" r:id="rId1"/>
  <headerFooter scaleWithDoc="0"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opLeftCell="A16" workbookViewId="0">
      <selection activeCell="B8" sqref="B8:C8"/>
    </sheetView>
  </sheetViews>
  <sheetFormatPr defaultColWidth="12" defaultRowHeight="15.6" x14ac:dyDescent="0.15"/>
  <cols>
    <col min="1" max="1" width="12" style="1"/>
    <col min="2" max="2" width="15.5" style="1" customWidth="1"/>
    <col min="3" max="3" width="16.375" style="1" customWidth="1"/>
    <col min="4" max="4" width="5.375" style="1" customWidth="1"/>
    <col min="5" max="5" width="28" style="1" customWidth="1"/>
    <col min="6" max="6" width="16.75" style="1" customWidth="1"/>
    <col min="7" max="7" width="15.875" style="1" customWidth="1"/>
    <col min="8" max="8" width="13.125" style="1" customWidth="1"/>
    <col min="9" max="16384" width="12" style="1"/>
  </cols>
  <sheetData>
    <row r="1" spans="1:8" s="11" customFormat="1" ht="16.5" customHeight="1" x14ac:dyDescent="0.15">
      <c r="A1" s="2" t="s">
        <v>41</v>
      </c>
      <c r="B1" s="13"/>
      <c r="C1" s="13"/>
      <c r="D1" s="13"/>
    </row>
    <row r="2" spans="1:8" ht="23.25" customHeight="1" x14ac:dyDescent="0.15">
      <c r="A2" s="157" t="s">
        <v>42</v>
      </c>
      <c r="B2" s="157"/>
      <c r="C2" s="157"/>
      <c r="D2" s="157"/>
      <c r="E2" s="157"/>
      <c r="F2" s="157"/>
      <c r="G2" s="157"/>
      <c r="H2" s="157"/>
    </row>
    <row r="3" spans="1:8" ht="18" customHeight="1" x14ac:dyDescent="0.15">
      <c r="A3" s="158"/>
      <c r="B3" s="158"/>
      <c r="C3" s="158"/>
      <c r="D3" s="158"/>
      <c r="E3" s="158"/>
      <c r="F3" s="158"/>
      <c r="G3" s="158"/>
      <c r="H3" s="158"/>
    </row>
    <row r="4" spans="1:8" s="11" customFormat="1" ht="17.25" customHeight="1" x14ac:dyDescent="0.15">
      <c r="A4" s="14"/>
      <c r="B4" s="14"/>
      <c r="C4" s="14"/>
      <c r="D4" s="14"/>
    </row>
    <row r="5" spans="1:8" ht="21.9" customHeight="1" x14ac:dyDescent="0.15">
      <c r="A5" s="147" t="s">
        <v>440</v>
      </c>
      <c r="B5" s="147"/>
      <c r="C5" s="147"/>
      <c r="D5" s="147" t="s">
        <v>153</v>
      </c>
      <c r="E5" s="147"/>
      <c r="F5" s="147"/>
      <c r="G5" s="147"/>
      <c r="H5" s="147"/>
    </row>
    <row r="6" spans="1:8" ht="21.9" customHeight="1" x14ac:dyDescent="0.15">
      <c r="A6" s="147" t="s">
        <v>441</v>
      </c>
      <c r="B6" s="147" t="s">
        <v>442</v>
      </c>
      <c r="C6" s="147"/>
      <c r="D6" s="145" t="s">
        <v>443</v>
      </c>
      <c r="E6" s="145"/>
      <c r="F6" s="145" t="s">
        <v>444</v>
      </c>
      <c r="G6" s="145"/>
      <c r="H6" s="145"/>
    </row>
    <row r="7" spans="1:8" ht="21.9" customHeight="1" x14ac:dyDescent="0.15">
      <c r="A7" s="147"/>
      <c r="B7" s="147"/>
      <c r="C7" s="147"/>
      <c r="D7" s="145"/>
      <c r="E7" s="145"/>
      <c r="F7" s="9" t="s">
        <v>445</v>
      </c>
      <c r="G7" s="9" t="s">
        <v>446</v>
      </c>
      <c r="H7" s="9" t="s">
        <v>447</v>
      </c>
    </row>
    <row r="8" spans="1:8" ht="21.9" customHeight="1" x14ac:dyDescent="0.15">
      <c r="A8" s="147"/>
      <c r="B8" s="147" t="s">
        <v>448</v>
      </c>
      <c r="C8" s="147"/>
      <c r="D8" s="147" t="s">
        <v>449</v>
      </c>
      <c r="E8" s="147"/>
      <c r="F8" s="15">
        <v>878.67</v>
      </c>
      <c r="G8" s="15">
        <v>878.67</v>
      </c>
      <c r="H8" s="15"/>
    </row>
    <row r="9" spans="1:8" ht="21.9" customHeight="1" x14ac:dyDescent="0.15">
      <c r="A9" s="147"/>
      <c r="B9" s="147" t="s">
        <v>450</v>
      </c>
      <c r="C9" s="147"/>
      <c r="D9" s="147" t="s">
        <v>451</v>
      </c>
      <c r="E9" s="147"/>
      <c r="F9" s="15">
        <v>291.88</v>
      </c>
      <c r="G9" s="15">
        <v>291.88</v>
      </c>
      <c r="H9" s="15"/>
    </row>
    <row r="10" spans="1:8" ht="21.9" customHeight="1" x14ac:dyDescent="0.15">
      <c r="A10" s="147"/>
      <c r="B10" s="147" t="s">
        <v>452</v>
      </c>
      <c r="C10" s="147"/>
      <c r="D10" s="147"/>
      <c r="E10" s="145"/>
      <c r="F10" s="15">
        <v>1170.55</v>
      </c>
      <c r="G10" s="15">
        <v>1170.55</v>
      </c>
      <c r="H10" s="15"/>
    </row>
    <row r="11" spans="1:8" ht="122.4" customHeight="1" x14ac:dyDescent="0.15">
      <c r="A11" s="9" t="s">
        <v>453</v>
      </c>
      <c r="B11" s="170" t="s">
        <v>484</v>
      </c>
      <c r="C11" s="171"/>
      <c r="D11" s="171"/>
      <c r="E11" s="171"/>
      <c r="F11" s="171"/>
      <c r="G11" s="171"/>
      <c r="H11" s="171"/>
    </row>
    <row r="12" spans="1:8" ht="21.9" customHeight="1" x14ac:dyDescent="0.15">
      <c r="A12" s="147" t="s">
        <v>454</v>
      </c>
      <c r="B12" s="9" t="s">
        <v>331</v>
      </c>
      <c r="C12" s="145" t="s">
        <v>332</v>
      </c>
      <c r="D12" s="145"/>
      <c r="E12" s="145" t="s">
        <v>333</v>
      </c>
      <c r="F12" s="145"/>
      <c r="G12" s="145" t="s">
        <v>334</v>
      </c>
      <c r="H12" s="145"/>
    </row>
    <row r="13" spans="1:8" ht="21.9" customHeight="1" x14ac:dyDescent="0.15">
      <c r="A13" s="145"/>
      <c r="B13" s="145" t="s">
        <v>455</v>
      </c>
      <c r="C13" s="145" t="s">
        <v>336</v>
      </c>
      <c r="D13" s="145"/>
      <c r="E13" s="167" t="s">
        <v>456</v>
      </c>
      <c r="F13" s="168"/>
      <c r="G13" s="168" t="s">
        <v>457</v>
      </c>
      <c r="H13" s="168"/>
    </row>
    <row r="14" spans="1:8" ht="21.9" customHeight="1" x14ac:dyDescent="0.15">
      <c r="A14" s="145"/>
      <c r="B14" s="145"/>
      <c r="C14" s="147" t="s">
        <v>339</v>
      </c>
      <c r="D14" s="147"/>
      <c r="E14" s="167" t="s">
        <v>458</v>
      </c>
      <c r="F14" s="168"/>
      <c r="G14" s="168" t="s">
        <v>426</v>
      </c>
      <c r="H14" s="168"/>
    </row>
    <row r="15" spans="1:8" ht="21.9" customHeight="1" x14ac:dyDescent="0.15">
      <c r="A15" s="145"/>
      <c r="B15" s="145"/>
      <c r="C15" s="147" t="s">
        <v>342</v>
      </c>
      <c r="D15" s="147"/>
      <c r="E15" s="167" t="s">
        <v>343</v>
      </c>
      <c r="F15" s="169"/>
      <c r="G15" s="168" t="s">
        <v>400</v>
      </c>
      <c r="H15" s="168"/>
    </row>
    <row r="16" spans="1:8" ht="21.9" customHeight="1" x14ac:dyDescent="0.15">
      <c r="A16" s="145"/>
      <c r="B16" s="145"/>
      <c r="C16" s="147" t="s">
        <v>345</v>
      </c>
      <c r="D16" s="147"/>
      <c r="E16" s="167" t="s">
        <v>459</v>
      </c>
      <c r="F16" s="168"/>
      <c r="G16" s="168" t="s">
        <v>460</v>
      </c>
      <c r="H16" s="168"/>
    </row>
    <row r="17" spans="1:8" ht="40.799999999999997" customHeight="1" x14ac:dyDescent="0.15">
      <c r="A17" s="145"/>
      <c r="B17" s="145" t="s">
        <v>461</v>
      </c>
      <c r="C17" s="147" t="s">
        <v>349</v>
      </c>
      <c r="D17" s="147"/>
      <c r="E17" s="167" t="s">
        <v>462</v>
      </c>
      <c r="F17" s="168"/>
      <c r="G17" s="168" t="s">
        <v>463</v>
      </c>
      <c r="H17" s="168"/>
    </row>
    <row r="18" spans="1:8" ht="44.4" customHeight="1" x14ac:dyDescent="0.15">
      <c r="A18" s="145"/>
      <c r="B18" s="145"/>
      <c r="C18" s="147" t="s">
        <v>352</v>
      </c>
      <c r="D18" s="147"/>
      <c r="E18" s="167" t="s">
        <v>464</v>
      </c>
      <c r="F18" s="168"/>
      <c r="G18" s="168" t="s">
        <v>465</v>
      </c>
      <c r="H18" s="168"/>
    </row>
    <row r="19" spans="1:8" ht="44.4" customHeight="1" x14ac:dyDescent="0.15">
      <c r="A19" s="145"/>
      <c r="B19" s="145"/>
      <c r="C19" s="147" t="s">
        <v>355</v>
      </c>
      <c r="D19" s="147"/>
      <c r="E19" s="167" t="s">
        <v>466</v>
      </c>
      <c r="F19" s="168"/>
      <c r="G19" s="168" t="s">
        <v>467</v>
      </c>
      <c r="H19" s="168"/>
    </row>
    <row r="20" spans="1:8" ht="52.8" customHeight="1" x14ac:dyDescent="0.15">
      <c r="A20" s="145"/>
      <c r="B20" s="145"/>
      <c r="C20" s="147" t="s">
        <v>357</v>
      </c>
      <c r="D20" s="147"/>
      <c r="E20" s="167" t="s">
        <v>468</v>
      </c>
      <c r="F20" s="168"/>
      <c r="G20" s="168" t="s">
        <v>469</v>
      </c>
      <c r="H20" s="168"/>
    </row>
    <row r="21" spans="1:8" ht="44.4" customHeight="1" x14ac:dyDescent="0.15">
      <c r="A21" s="145"/>
      <c r="B21" s="7" t="s">
        <v>360</v>
      </c>
      <c r="C21" s="147" t="s">
        <v>361</v>
      </c>
      <c r="D21" s="147"/>
      <c r="E21" s="167" t="s">
        <v>362</v>
      </c>
      <c r="F21" s="168"/>
      <c r="G21" s="168" t="s">
        <v>363</v>
      </c>
      <c r="H21" s="168"/>
    </row>
    <row r="22" spans="1:8" s="12" customFormat="1" ht="24" customHeight="1" x14ac:dyDescent="0.15">
      <c r="A22" s="166" t="s">
        <v>470</v>
      </c>
      <c r="B22" s="166"/>
      <c r="C22" s="166"/>
      <c r="D22" s="166"/>
      <c r="E22" s="166"/>
      <c r="F22" s="166"/>
      <c r="G22" s="166"/>
      <c r="H22" s="166"/>
    </row>
    <row r="30" spans="1:8" x14ac:dyDescent="0.15">
      <c r="G30" s="16"/>
    </row>
  </sheetData>
  <mergeCells count="48">
    <mergeCell ref="A2:H2"/>
    <mergeCell ref="A3:H3"/>
    <mergeCell ref="A5:C5"/>
    <mergeCell ref="D5:H5"/>
    <mergeCell ref="F6:H6"/>
    <mergeCell ref="B8:C8"/>
    <mergeCell ref="D8:E8"/>
    <mergeCell ref="B9:C9"/>
    <mergeCell ref="D9:E9"/>
    <mergeCell ref="B10:E10"/>
    <mergeCell ref="B11:H11"/>
    <mergeCell ref="C12:D12"/>
    <mergeCell ref="E12:F12"/>
    <mergeCell ref="G12:H12"/>
    <mergeCell ref="C13:D13"/>
    <mergeCell ref="E13:F13"/>
    <mergeCell ref="G13:H13"/>
    <mergeCell ref="C14:D14"/>
    <mergeCell ref="E14:F14"/>
    <mergeCell ref="G14:H14"/>
    <mergeCell ref="C15:D15"/>
    <mergeCell ref="E15:F15"/>
    <mergeCell ref="G15:H15"/>
    <mergeCell ref="C19:D19"/>
    <mergeCell ref="E19:F19"/>
    <mergeCell ref="G19:H19"/>
    <mergeCell ref="C16:D16"/>
    <mergeCell ref="E16:F16"/>
    <mergeCell ref="G16:H16"/>
    <mergeCell ref="C17:D17"/>
    <mergeCell ref="E17:F17"/>
    <mergeCell ref="G17:H17"/>
    <mergeCell ref="A22:H22"/>
    <mergeCell ref="A6:A10"/>
    <mergeCell ref="A12:A21"/>
    <mergeCell ref="B13:B16"/>
    <mergeCell ref="B17:B20"/>
    <mergeCell ref="B6:C7"/>
    <mergeCell ref="D6:E7"/>
    <mergeCell ref="C20:D20"/>
    <mergeCell ref="E20:F20"/>
    <mergeCell ref="G20:H20"/>
    <mergeCell ref="C21:D21"/>
    <mergeCell ref="E21:F21"/>
    <mergeCell ref="G21:H21"/>
    <mergeCell ref="C18:D18"/>
    <mergeCell ref="E18:F18"/>
    <mergeCell ref="G18:H18"/>
  </mergeCells>
  <phoneticPr fontId="18" type="noConversion"/>
  <printOptions horizontalCentered="1"/>
  <pageMargins left="0.469444444444444" right="0.469444444444444" top="0.389583333333333" bottom="0.389583333333333" header="0.34930555555555598" footer="0.40972222222222199"/>
  <pageSetup paperSize="9" scale="93" orientation="portrait" r:id="rId1"/>
  <headerFooter scaleWithDoc="0"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GridLines="0" zoomScale="85" zoomScaleNormal="85" workbookViewId="0">
      <selection activeCell="F19" sqref="F19"/>
    </sheetView>
  </sheetViews>
  <sheetFormatPr defaultColWidth="12" defaultRowHeight="15.6" x14ac:dyDescent="0.15"/>
  <cols>
    <col min="1" max="1" width="14.875" style="1" customWidth="1"/>
    <col min="2" max="2" width="14" style="1" customWidth="1"/>
    <col min="3" max="3" width="14.875" style="1" customWidth="1"/>
    <col min="4" max="4" width="29.625" style="1" customWidth="1"/>
    <col min="5" max="5" width="19.625" style="1" customWidth="1"/>
    <col min="6" max="6" width="29.625" style="1" customWidth="1"/>
    <col min="7" max="7" width="19.625" style="1" customWidth="1"/>
    <col min="8" max="16384" width="12" style="1"/>
  </cols>
  <sheetData>
    <row r="1" spans="1:7" ht="16.5" customHeight="1" x14ac:dyDescent="0.15">
      <c r="A1" s="2" t="s">
        <v>43</v>
      </c>
      <c r="B1" s="3"/>
      <c r="C1" s="3"/>
      <c r="D1" s="3"/>
    </row>
    <row r="2" spans="1:7" ht="33.75" customHeight="1" x14ac:dyDescent="0.15">
      <c r="A2" s="181" t="s">
        <v>44</v>
      </c>
      <c r="B2" s="181"/>
      <c r="C2" s="181"/>
      <c r="D2" s="181"/>
      <c r="E2" s="181"/>
      <c r="F2" s="181"/>
      <c r="G2" s="181"/>
    </row>
    <row r="3" spans="1:7" ht="14.25" customHeight="1" x14ac:dyDescent="0.15">
      <c r="A3" s="158"/>
      <c r="B3" s="158"/>
      <c r="C3" s="158"/>
      <c r="D3" s="158"/>
      <c r="E3" s="158"/>
    </row>
    <row r="4" spans="1:7" ht="21.75" customHeight="1" x14ac:dyDescent="0.15">
      <c r="A4" s="4"/>
      <c r="B4" s="5"/>
      <c r="C4" s="6"/>
      <c r="D4" s="6"/>
    </row>
    <row r="5" spans="1:7" ht="21.9" customHeight="1" x14ac:dyDescent="0.15">
      <c r="A5" s="159" t="s">
        <v>320</v>
      </c>
      <c r="B5" s="160"/>
      <c r="C5" s="160"/>
      <c r="D5" s="159"/>
      <c r="E5" s="160"/>
      <c r="F5" s="160"/>
      <c r="G5" s="178"/>
    </row>
    <row r="6" spans="1:7" ht="21.9" customHeight="1" x14ac:dyDescent="0.15">
      <c r="A6" s="161" t="s">
        <v>322</v>
      </c>
      <c r="B6" s="162"/>
      <c r="C6" s="162"/>
      <c r="D6" s="147"/>
      <c r="E6" s="147"/>
      <c r="F6" s="9" t="s">
        <v>471</v>
      </c>
      <c r="G6" s="10"/>
    </row>
    <row r="7" spans="1:7" ht="21.9" customHeight="1" x14ac:dyDescent="0.15">
      <c r="A7" s="148" t="s">
        <v>323</v>
      </c>
      <c r="B7" s="149"/>
      <c r="C7" s="150"/>
      <c r="D7" s="8" t="s">
        <v>324</v>
      </c>
      <c r="E7" s="8"/>
      <c r="F7" s="10" t="s">
        <v>472</v>
      </c>
      <c r="G7" s="10"/>
    </row>
    <row r="8" spans="1:7" ht="21.9" customHeight="1" x14ac:dyDescent="0.15">
      <c r="A8" s="151"/>
      <c r="B8" s="152"/>
      <c r="C8" s="153"/>
      <c r="D8" s="8" t="s">
        <v>326</v>
      </c>
      <c r="E8" s="8"/>
      <c r="F8" s="10" t="s">
        <v>473</v>
      </c>
      <c r="G8" s="10"/>
    </row>
    <row r="9" spans="1:7" ht="21.9" customHeight="1" x14ac:dyDescent="0.15">
      <c r="A9" s="154"/>
      <c r="B9" s="172"/>
      <c r="C9" s="173"/>
      <c r="D9" s="8" t="s">
        <v>327</v>
      </c>
      <c r="E9" s="8"/>
      <c r="F9" s="10" t="s">
        <v>474</v>
      </c>
      <c r="G9" s="10"/>
    </row>
    <row r="10" spans="1:7" ht="21.9" customHeight="1" x14ac:dyDescent="0.15">
      <c r="A10" s="145" t="s">
        <v>328</v>
      </c>
      <c r="B10" s="161" t="s">
        <v>475</v>
      </c>
      <c r="C10" s="162"/>
      <c r="D10" s="162"/>
      <c r="E10" s="177"/>
      <c r="F10" s="159" t="s">
        <v>476</v>
      </c>
      <c r="G10" s="178"/>
    </row>
    <row r="11" spans="1:7" ht="100.95" customHeight="1" x14ac:dyDescent="0.15">
      <c r="A11" s="146"/>
      <c r="B11" s="179" t="s">
        <v>477</v>
      </c>
      <c r="C11" s="179"/>
      <c r="D11" s="179"/>
      <c r="E11" s="179"/>
      <c r="F11" s="169" t="s">
        <v>477</v>
      </c>
      <c r="G11" s="180"/>
    </row>
    <row r="12" spans="1:7" ht="24" customHeight="1" x14ac:dyDescent="0.15">
      <c r="A12" s="147" t="s">
        <v>478</v>
      </c>
      <c r="B12" s="7" t="s">
        <v>331</v>
      </c>
      <c r="C12" s="7" t="s">
        <v>332</v>
      </c>
      <c r="D12" s="161" t="s">
        <v>333</v>
      </c>
      <c r="E12" s="177"/>
      <c r="F12" s="9" t="s">
        <v>334</v>
      </c>
      <c r="G12" s="9" t="s">
        <v>167</v>
      </c>
    </row>
    <row r="13" spans="1:7" ht="21.9" customHeight="1" x14ac:dyDescent="0.15">
      <c r="A13" s="147"/>
      <c r="B13" s="147" t="s">
        <v>335</v>
      </c>
      <c r="C13" s="147" t="s">
        <v>336</v>
      </c>
      <c r="D13" s="174" t="s">
        <v>479</v>
      </c>
      <c r="E13" s="175"/>
      <c r="F13" s="10"/>
      <c r="G13" s="10"/>
    </row>
    <row r="14" spans="1:7" ht="21.9" customHeight="1" x14ac:dyDescent="0.15">
      <c r="A14" s="147"/>
      <c r="B14" s="145"/>
      <c r="C14" s="147"/>
      <c r="D14" s="174" t="s">
        <v>480</v>
      </c>
      <c r="E14" s="175"/>
      <c r="F14" s="10"/>
      <c r="G14" s="10"/>
    </row>
    <row r="15" spans="1:7" ht="21.9" customHeight="1" x14ac:dyDescent="0.15">
      <c r="A15" s="147"/>
      <c r="B15" s="145"/>
      <c r="C15" s="147"/>
      <c r="D15" s="174" t="s">
        <v>481</v>
      </c>
      <c r="E15" s="175"/>
      <c r="F15" s="10"/>
      <c r="G15" s="10"/>
    </row>
    <row r="16" spans="1:7" ht="21.9" customHeight="1" x14ac:dyDescent="0.15">
      <c r="A16" s="147"/>
      <c r="B16" s="145"/>
      <c r="C16" s="147" t="s">
        <v>339</v>
      </c>
      <c r="D16" s="174" t="s">
        <v>479</v>
      </c>
      <c r="E16" s="175"/>
      <c r="F16" s="10"/>
      <c r="G16" s="10"/>
    </row>
    <row r="17" spans="1:7" ht="21.9" customHeight="1" x14ac:dyDescent="0.15">
      <c r="A17" s="147"/>
      <c r="B17" s="145"/>
      <c r="C17" s="147"/>
      <c r="D17" s="174" t="s">
        <v>480</v>
      </c>
      <c r="E17" s="175"/>
      <c r="F17" s="10"/>
      <c r="G17" s="10"/>
    </row>
    <row r="18" spans="1:7" ht="21.9" customHeight="1" x14ac:dyDescent="0.15">
      <c r="A18" s="147"/>
      <c r="B18" s="145"/>
      <c r="C18" s="147"/>
      <c r="D18" s="174" t="s">
        <v>481</v>
      </c>
      <c r="E18" s="175"/>
      <c r="F18" s="10"/>
      <c r="G18" s="10"/>
    </row>
    <row r="19" spans="1:7" ht="21.9" customHeight="1" x14ac:dyDescent="0.15">
      <c r="A19" s="147"/>
      <c r="B19" s="145"/>
      <c r="C19" s="147" t="s">
        <v>342</v>
      </c>
      <c r="D19" s="174" t="s">
        <v>479</v>
      </c>
      <c r="E19" s="175"/>
      <c r="F19" s="10"/>
      <c r="G19" s="10"/>
    </row>
    <row r="20" spans="1:7" ht="21.9" customHeight="1" x14ac:dyDescent="0.15">
      <c r="A20" s="147"/>
      <c r="B20" s="145"/>
      <c r="C20" s="147"/>
      <c r="D20" s="174" t="s">
        <v>480</v>
      </c>
      <c r="E20" s="175"/>
      <c r="F20" s="10"/>
      <c r="G20" s="10"/>
    </row>
    <row r="21" spans="1:7" ht="21.9" customHeight="1" x14ac:dyDescent="0.15">
      <c r="A21" s="147"/>
      <c r="B21" s="145"/>
      <c r="C21" s="147"/>
      <c r="D21" s="174" t="s">
        <v>481</v>
      </c>
      <c r="E21" s="175"/>
      <c r="F21" s="10"/>
      <c r="G21" s="10"/>
    </row>
    <row r="22" spans="1:7" ht="21.9" customHeight="1" x14ac:dyDescent="0.15">
      <c r="A22" s="147"/>
      <c r="B22" s="145"/>
      <c r="C22" s="147" t="s">
        <v>345</v>
      </c>
      <c r="D22" s="174" t="s">
        <v>479</v>
      </c>
      <c r="E22" s="175"/>
      <c r="F22" s="10"/>
      <c r="G22" s="10"/>
    </row>
    <row r="23" spans="1:7" ht="21.9" customHeight="1" x14ac:dyDescent="0.15">
      <c r="A23" s="147"/>
      <c r="B23" s="145"/>
      <c r="C23" s="147"/>
      <c r="D23" s="174" t="s">
        <v>480</v>
      </c>
      <c r="E23" s="175"/>
      <c r="F23" s="10"/>
      <c r="G23" s="10"/>
    </row>
    <row r="24" spans="1:7" ht="21.9" customHeight="1" x14ac:dyDescent="0.15">
      <c r="A24" s="147"/>
      <c r="B24" s="145"/>
      <c r="C24" s="147"/>
      <c r="D24" s="174" t="s">
        <v>481</v>
      </c>
      <c r="E24" s="175"/>
      <c r="F24" s="10"/>
      <c r="G24" s="10"/>
    </row>
    <row r="25" spans="1:7" ht="21.9" customHeight="1" x14ac:dyDescent="0.15">
      <c r="A25" s="147"/>
      <c r="B25" s="147" t="s">
        <v>348</v>
      </c>
      <c r="C25" s="147" t="s">
        <v>349</v>
      </c>
      <c r="D25" s="174" t="s">
        <v>479</v>
      </c>
      <c r="E25" s="175"/>
      <c r="F25" s="10"/>
      <c r="G25" s="10"/>
    </row>
    <row r="26" spans="1:7" ht="21.9" customHeight="1" x14ac:dyDescent="0.15">
      <c r="A26" s="147"/>
      <c r="B26" s="145"/>
      <c r="C26" s="147"/>
      <c r="D26" s="174" t="s">
        <v>480</v>
      </c>
      <c r="E26" s="175"/>
      <c r="F26" s="10"/>
      <c r="G26" s="10"/>
    </row>
    <row r="27" spans="1:7" ht="21.9" customHeight="1" x14ac:dyDescent="0.15">
      <c r="A27" s="147"/>
      <c r="B27" s="145"/>
      <c r="C27" s="147"/>
      <c r="D27" s="174" t="s">
        <v>481</v>
      </c>
      <c r="E27" s="175"/>
      <c r="F27" s="10"/>
      <c r="G27" s="10"/>
    </row>
    <row r="28" spans="1:7" ht="21.9" customHeight="1" x14ac:dyDescent="0.15">
      <c r="A28" s="147"/>
      <c r="B28" s="145"/>
      <c r="C28" s="147" t="s">
        <v>352</v>
      </c>
      <c r="D28" s="174" t="s">
        <v>479</v>
      </c>
      <c r="E28" s="175"/>
      <c r="F28" s="10"/>
      <c r="G28" s="10"/>
    </row>
    <row r="29" spans="1:7" ht="21.9" customHeight="1" x14ac:dyDescent="0.15">
      <c r="A29" s="147"/>
      <c r="B29" s="145"/>
      <c r="C29" s="147"/>
      <c r="D29" s="174" t="s">
        <v>480</v>
      </c>
      <c r="E29" s="175"/>
      <c r="F29" s="10"/>
      <c r="G29" s="10"/>
    </row>
    <row r="30" spans="1:7" ht="21.9" customHeight="1" x14ac:dyDescent="0.15">
      <c r="A30" s="147"/>
      <c r="B30" s="145"/>
      <c r="C30" s="147"/>
      <c r="D30" s="174" t="s">
        <v>481</v>
      </c>
      <c r="E30" s="175"/>
      <c r="F30" s="10"/>
      <c r="G30" s="10"/>
    </row>
    <row r="31" spans="1:7" ht="21.9" customHeight="1" x14ac:dyDescent="0.15">
      <c r="A31" s="147"/>
      <c r="B31" s="145"/>
      <c r="C31" s="147" t="s">
        <v>355</v>
      </c>
      <c r="D31" s="174" t="s">
        <v>479</v>
      </c>
      <c r="E31" s="175"/>
      <c r="F31" s="10"/>
      <c r="G31" s="10"/>
    </row>
    <row r="32" spans="1:7" ht="21.9" customHeight="1" x14ac:dyDescent="0.15">
      <c r="A32" s="147"/>
      <c r="B32" s="145"/>
      <c r="C32" s="147"/>
      <c r="D32" s="174" t="s">
        <v>480</v>
      </c>
      <c r="E32" s="175"/>
      <c r="F32" s="10"/>
      <c r="G32" s="10"/>
    </row>
    <row r="33" spans="1:7" ht="21.9" customHeight="1" x14ac:dyDescent="0.15">
      <c r="A33" s="147"/>
      <c r="B33" s="145"/>
      <c r="C33" s="147"/>
      <c r="D33" s="174" t="s">
        <v>481</v>
      </c>
      <c r="E33" s="175"/>
      <c r="F33" s="10"/>
      <c r="G33" s="10"/>
    </row>
    <row r="34" spans="1:7" ht="21.9" customHeight="1" x14ac:dyDescent="0.15">
      <c r="A34" s="147"/>
      <c r="B34" s="145"/>
      <c r="C34" s="147" t="s">
        <v>357</v>
      </c>
      <c r="D34" s="174" t="s">
        <v>479</v>
      </c>
      <c r="E34" s="175"/>
      <c r="F34" s="10"/>
      <c r="G34" s="10"/>
    </row>
    <row r="35" spans="1:7" ht="21.9" customHeight="1" x14ac:dyDescent="0.15">
      <c r="A35" s="147"/>
      <c r="B35" s="145"/>
      <c r="C35" s="147"/>
      <c r="D35" s="174" t="s">
        <v>480</v>
      </c>
      <c r="E35" s="175"/>
      <c r="F35" s="10"/>
      <c r="G35" s="10"/>
    </row>
    <row r="36" spans="1:7" ht="21.9" customHeight="1" x14ac:dyDescent="0.15">
      <c r="A36" s="147"/>
      <c r="B36" s="145"/>
      <c r="C36" s="147"/>
      <c r="D36" s="174" t="s">
        <v>481</v>
      </c>
      <c r="E36" s="175"/>
      <c r="F36" s="10"/>
      <c r="G36" s="10"/>
    </row>
    <row r="37" spans="1:7" ht="21.9" customHeight="1" x14ac:dyDescent="0.15">
      <c r="A37" s="147"/>
      <c r="B37" s="147" t="s">
        <v>360</v>
      </c>
      <c r="C37" s="147" t="s">
        <v>361</v>
      </c>
      <c r="D37" s="174" t="s">
        <v>479</v>
      </c>
      <c r="E37" s="175"/>
      <c r="F37" s="10"/>
      <c r="G37" s="10"/>
    </row>
    <row r="38" spans="1:7" ht="21.9" customHeight="1" x14ac:dyDescent="0.15">
      <c r="A38" s="147"/>
      <c r="B38" s="147"/>
      <c r="C38" s="147"/>
      <c r="D38" s="174" t="s">
        <v>480</v>
      </c>
      <c r="E38" s="175"/>
      <c r="F38" s="10"/>
      <c r="G38" s="10"/>
    </row>
    <row r="39" spans="1:7" ht="21.9" customHeight="1" x14ac:dyDescent="0.15">
      <c r="A39" s="147"/>
      <c r="B39" s="147"/>
      <c r="C39" s="147"/>
      <c r="D39" s="174" t="s">
        <v>481</v>
      </c>
      <c r="E39" s="175"/>
      <c r="F39" s="10"/>
      <c r="G39" s="10"/>
    </row>
    <row r="40" spans="1:7" ht="25.05" customHeight="1" x14ac:dyDescent="0.15">
      <c r="A40" s="176" t="s">
        <v>482</v>
      </c>
      <c r="B40" s="176"/>
      <c r="C40" s="176"/>
      <c r="D40" s="176"/>
      <c r="E40" s="176"/>
      <c r="F40" s="176"/>
      <c r="G40" s="176"/>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37:E37"/>
    <mergeCell ref="D28:E28"/>
    <mergeCell ref="D29:E29"/>
    <mergeCell ref="D30:E30"/>
    <mergeCell ref="D31:E31"/>
    <mergeCell ref="D32:E32"/>
    <mergeCell ref="C31:C33"/>
    <mergeCell ref="C34:C36"/>
    <mergeCell ref="D33:E33"/>
    <mergeCell ref="D34:E34"/>
    <mergeCell ref="D35:E35"/>
    <mergeCell ref="D36:E36"/>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s>
  <phoneticPr fontId="18" type="noConversion"/>
  <printOptions horizontalCentered="1"/>
  <pageMargins left="0.469444444444444" right="0.469444444444444" top="0.389583333333333" bottom="0.389583333333333" header="0.34930555555555598" footer="0.2"/>
  <pageSetup paperSize="9" scale="78" orientation="portrait"/>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showZeros="0" topLeftCell="A36" workbookViewId="0">
      <selection activeCell="A4" sqref="A4:XFD45"/>
    </sheetView>
  </sheetViews>
  <sheetFormatPr defaultColWidth="9.125" defaultRowHeight="12.75" customHeight="1" x14ac:dyDescent="0.15"/>
  <cols>
    <col min="1" max="1" width="40.5" customWidth="1"/>
    <col min="2" max="2" width="17.625" style="24" customWidth="1"/>
    <col min="3" max="3" width="41" customWidth="1"/>
    <col min="4" max="4" width="20" style="24" customWidth="1"/>
    <col min="5" max="5" width="43" customWidth="1"/>
    <col min="6" max="6" width="16.875" customWidth="1"/>
    <col min="7" max="7" width="35.5" customWidth="1"/>
    <col min="8" max="8" width="12.5" customWidth="1"/>
    <col min="9" max="9" width="9.125" customWidth="1"/>
  </cols>
  <sheetData>
    <row r="1" spans="1:8" ht="22.5" customHeight="1" x14ac:dyDescent="0.15">
      <c r="A1" s="47" t="s">
        <v>9</v>
      </c>
      <c r="B1" s="48"/>
      <c r="C1" s="48"/>
      <c r="D1" s="48"/>
      <c r="E1" s="48"/>
      <c r="F1" s="61"/>
    </row>
    <row r="2" spans="1:8" ht="22.5" customHeight="1" x14ac:dyDescent="0.15">
      <c r="A2" s="120" t="s">
        <v>10</v>
      </c>
      <c r="B2" s="120"/>
      <c r="C2" s="120"/>
      <c r="D2" s="120"/>
      <c r="E2" s="120"/>
      <c r="F2" s="120"/>
      <c r="G2" s="120"/>
      <c r="H2" s="120"/>
    </row>
    <row r="3" spans="1:8" ht="22.5" customHeight="1" x14ac:dyDescent="0.15">
      <c r="A3" s="121"/>
      <c r="B3" s="121"/>
      <c r="C3" s="49"/>
      <c r="D3" s="49"/>
      <c r="E3" s="62"/>
      <c r="H3" s="63" t="s">
        <v>47</v>
      </c>
    </row>
    <row r="4" spans="1:8" ht="26.4" customHeight="1" x14ac:dyDescent="0.15">
      <c r="A4" s="122" t="s">
        <v>48</v>
      </c>
      <c r="B4" s="123"/>
      <c r="C4" s="122" t="s">
        <v>49</v>
      </c>
      <c r="D4" s="122"/>
      <c r="E4" s="122"/>
      <c r="F4" s="122"/>
      <c r="G4" s="122"/>
      <c r="H4" s="122"/>
    </row>
    <row r="5" spans="1:8" ht="26.4" customHeight="1" x14ac:dyDescent="0.15">
      <c r="A5" s="50" t="s">
        <v>50</v>
      </c>
      <c r="B5" s="97" t="s">
        <v>51</v>
      </c>
      <c r="C5" s="50" t="s">
        <v>52</v>
      </c>
      <c r="D5" s="51" t="s">
        <v>51</v>
      </c>
      <c r="E5" s="50" t="s">
        <v>53</v>
      </c>
      <c r="F5" s="50" t="s">
        <v>51</v>
      </c>
      <c r="G5" s="50" t="s">
        <v>54</v>
      </c>
      <c r="H5" s="50" t="s">
        <v>51</v>
      </c>
    </row>
    <row r="6" spans="1:8" ht="26.4" customHeight="1" x14ac:dyDescent="0.15">
      <c r="A6" s="80" t="s">
        <v>55</v>
      </c>
      <c r="B6" s="59">
        <v>1170.55</v>
      </c>
      <c r="C6" s="98" t="s">
        <v>55</v>
      </c>
      <c r="D6" s="89">
        <v>1170.55</v>
      </c>
      <c r="E6" s="100" t="s">
        <v>55</v>
      </c>
      <c r="F6" s="89">
        <v>1170.55</v>
      </c>
      <c r="G6" s="100" t="s">
        <v>55</v>
      </c>
      <c r="H6" s="89">
        <v>1170.55</v>
      </c>
    </row>
    <row r="7" spans="1:8" ht="26.4" customHeight="1" x14ac:dyDescent="0.15">
      <c r="A7" s="52" t="s">
        <v>56</v>
      </c>
      <c r="B7" s="59">
        <v>1170.55</v>
      </c>
      <c r="C7" s="82" t="s">
        <v>57</v>
      </c>
      <c r="D7" s="89">
        <v>1170.55</v>
      </c>
      <c r="E7" s="65" t="s">
        <v>58</v>
      </c>
      <c r="F7" s="59">
        <v>878.67</v>
      </c>
      <c r="G7" s="65" t="s">
        <v>59</v>
      </c>
      <c r="H7" s="59">
        <v>590.52</v>
      </c>
    </row>
    <row r="8" spans="1:8" ht="26.4" customHeight="1" x14ac:dyDescent="0.15">
      <c r="A8" s="52" t="s">
        <v>60</v>
      </c>
      <c r="B8" s="59">
        <v>1170.55</v>
      </c>
      <c r="C8" s="82" t="s">
        <v>61</v>
      </c>
      <c r="D8" s="79" t="s">
        <v>62</v>
      </c>
      <c r="E8" s="65" t="s">
        <v>63</v>
      </c>
      <c r="F8" s="59">
        <v>590.52</v>
      </c>
      <c r="G8" s="65" t="s">
        <v>64</v>
      </c>
      <c r="H8" s="59">
        <v>530.03</v>
      </c>
    </row>
    <row r="9" spans="1:8" ht="26.4" customHeight="1" x14ac:dyDescent="0.15">
      <c r="A9" s="83" t="s">
        <v>65</v>
      </c>
      <c r="B9" s="79" t="s">
        <v>62</v>
      </c>
      <c r="C9" s="82" t="s">
        <v>66</v>
      </c>
      <c r="D9" s="79" t="s">
        <v>62</v>
      </c>
      <c r="E9" s="65" t="s">
        <v>67</v>
      </c>
      <c r="F9" s="59">
        <v>288.14999999999998</v>
      </c>
      <c r="G9" s="65" t="s">
        <v>68</v>
      </c>
      <c r="H9" s="59">
        <v>50</v>
      </c>
    </row>
    <row r="10" spans="1:8" ht="26.4" customHeight="1" x14ac:dyDescent="0.15">
      <c r="A10" s="52" t="s">
        <v>69</v>
      </c>
      <c r="B10" s="79" t="s">
        <v>62</v>
      </c>
      <c r="C10" s="82" t="s">
        <v>70</v>
      </c>
      <c r="D10" s="79" t="s">
        <v>62</v>
      </c>
      <c r="E10" s="65" t="s">
        <v>71</v>
      </c>
      <c r="F10" s="79" t="s">
        <v>62</v>
      </c>
      <c r="G10" s="65" t="s">
        <v>72</v>
      </c>
      <c r="H10" s="59"/>
    </row>
    <row r="11" spans="1:8" ht="26.4" customHeight="1" x14ac:dyDescent="0.15">
      <c r="A11" s="52" t="s">
        <v>73</v>
      </c>
      <c r="B11" s="79" t="s">
        <v>62</v>
      </c>
      <c r="C11" s="82" t="s">
        <v>74</v>
      </c>
      <c r="D11" s="79" t="s">
        <v>62</v>
      </c>
      <c r="E11" s="65" t="s">
        <v>75</v>
      </c>
      <c r="F11" s="79" t="s">
        <v>62</v>
      </c>
      <c r="G11" s="65" t="s">
        <v>76</v>
      </c>
      <c r="H11" s="59"/>
    </row>
    <row r="12" spans="1:8" ht="26.4" customHeight="1" x14ac:dyDescent="0.15">
      <c r="A12" s="52" t="s">
        <v>77</v>
      </c>
      <c r="B12" s="79" t="s">
        <v>62</v>
      </c>
      <c r="C12" s="82" t="s">
        <v>78</v>
      </c>
      <c r="D12" s="79" t="s">
        <v>62</v>
      </c>
      <c r="E12" s="65" t="s">
        <v>79</v>
      </c>
      <c r="F12" s="59">
        <v>291.88</v>
      </c>
      <c r="G12" s="65" t="s">
        <v>80</v>
      </c>
      <c r="H12" s="59"/>
    </row>
    <row r="13" spans="1:8" ht="26.4" customHeight="1" x14ac:dyDescent="0.15">
      <c r="A13" s="52" t="s">
        <v>81</v>
      </c>
      <c r="B13" s="79" t="s">
        <v>62</v>
      </c>
      <c r="C13" s="82" t="s">
        <v>82</v>
      </c>
      <c r="D13" s="79" t="s">
        <v>62</v>
      </c>
      <c r="E13" s="65" t="s">
        <v>63</v>
      </c>
      <c r="F13" s="79" t="s">
        <v>62</v>
      </c>
      <c r="G13" s="65" t="s">
        <v>83</v>
      </c>
      <c r="H13" s="59"/>
    </row>
    <row r="14" spans="1:8" ht="26.4" customHeight="1" x14ac:dyDescent="0.15">
      <c r="A14" s="52" t="s">
        <v>84</v>
      </c>
      <c r="B14" s="79" t="s">
        <v>62</v>
      </c>
      <c r="C14" s="82" t="s">
        <v>85</v>
      </c>
      <c r="D14" s="79" t="s">
        <v>62</v>
      </c>
      <c r="E14" s="65" t="s">
        <v>67</v>
      </c>
      <c r="F14" s="59">
        <v>241.88</v>
      </c>
      <c r="G14" s="65" t="s">
        <v>86</v>
      </c>
      <c r="H14" s="59"/>
    </row>
    <row r="15" spans="1:8" ht="26.4" customHeight="1" x14ac:dyDescent="0.15">
      <c r="A15" s="52" t="s">
        <v>87</v>
      </c>
      <c r="B15" s="79" t="s">
        <v>62</v>
      </c>
      <c r="C15" s="82" t="s">
        <v>88</v>
      </c>
      <c r="D15" s="79" t="s">
        <v>62</v>
      </c>
      <c r="E15" s="65" t="s">
        <v>89</v>
      </c>
      <c r="F15" s="79" t="s">
        <v>62</v>
      </c>
      <c r="G15" s="65" t="s">
        <v>90</v>
      </c>
      <c r="H15" s="59"/>
    </row>
    <row r="16" spans="1:8" ht="26.4" customHeight="1" x14ac:dyDescent="0.15">
      <c r="A16" s="84" t="s">
        <v>91</v>
      </c>
      <c r="B16" s="79" t="s">
        <v>62</v>
      </c>
      <c r="C16" s="82" t="s">
        <v>92</v>
      </c>
      <c r="D16" s="79" t="s">
        <v>62</v>
      </c>
      <c r="E16" s="65" t="s">
        <v>93</v>
      </c>
      <c r="F16" s="79" t="s">
        <v>62</v>
      </c>
      <c r="G16" s="65" t="s">
        <v>94</v>
      </c>
      <c r="H16" s="59"/>
    </row>
    <row r="17" spans="1:8" ht="26.4" customHeight="1" x14ac:dyDescent="0.15">
      <c r="A17" s="84" t="s">
        <v>95</v>
      </c>
      <c r="B17" s="79" t="s">
        <v>62</v>
      </c>
      <c r="C17" s="82" t="s">
        <v>96</v>
      </c>
      <c r="D17" s="79" t="s">
        <v>62</v>
      </c>
      <c r="E17" s="65" t="s">
        <v>97</v>
      </c>
      <c r="F17" s="79" t="s">
        <v>62</v>
      </c>
      <c r="G17" s="65" t="s">
        <v>98</v>
      </c>
      <c r="H17" s="59"/>
    </row>
    <row r="18" spans="1:8" ht="26.4" customHeight="1" x14ac:dyDescent="0.15">
      <c r="A18" s="84"/>
      <c r="B18" s="56"/>
      <c r="C18" s="82" t="s">
        <v>99</v>
      </c>
      <c r="D18" s="79" t="s">
        <v>62</v>
      </c>
      <c r="E18" s="65" t="s">
        <v>100</v>
      </c>
      <c r="F18" s="59">
        <v>50</v>
      </c>
      <c r="G18" s="65" t="s">
        <v>101</v>
      </c>
      <c r="H18" s="59"/>
    </row>
    <row r="19" spans="1:8" ht="26.4" customHeight="1" x14ac:dyDescent="0.15">
      <c r="A19" s="57"/>
      <c r="B19" s="58"/>
      <c r="C19" s="82" t="s">
        <v>102</v>
      </c>
      <c r="D19" s="79" t="s">
        <v>62</v>
      </c>
      <c r="E19" s="65" t="s">
        <v>103</v>
      </c>
      <c r="F19" s="79" t="s">
        <v>62</v>
      </c>
      <c r="G19" s="65" t="s">
        <v>104</v>
      </c>
      <c r="H19" s="59"/>
    </row>
    <row r="20" spans="1:8" ht="26.4" customHeight="1" x14ac:dyDescent="0.15">
      <c r="A20" s="57"/>
      <c r="B20" s="56"/>
      <c r="C20" s="82" t="s">
        <v>105</v>
      </c>
      <c r="D20" s="79" t="s">
        <v>62</v>
      </c>
      <c r="E20" s="65" t="s">
        <v>106</v>
      </c>
      <c r="F20" s="79" t="s">
        <v>62</v>
      </c>
      <c r="G20" s="65" t="s">
        <v>107</v>
      </c>
      <c r="H20" s="59"/>
    </row>
    <row r="21" spans="1:8" ht="26.4" customHeight="1" x14ac:dyDescent="0.15">
      <c r="A21" s="26"/>
      <c r="B21" s="56"/>
      <c r="C21" s="82" t="s">
        <v>108</v>
      </c>
      <c r="D21" s="79" t="s">
        <v>62</v>
      </c>
      <c r="E21" s="65" t="s">
        <v>109</v>
      </c>
      <c r="F21" s="79" t="s">
        <v>62</v>
      </c>
      <c r="G21" s="65" t="s">
        <v>110</v>
      </c>
      <c r="H21" s="59"/>
    </row>
    <row r="22" spans="1:8" ht="26.4" customHeight="1" x14ac:dyDescent="0.15">
      <c r="A22" s="28"/>
      <c r="B22" s="56"/>
      <c r="C22" s="82" t="s">
        <v>111</v>
      </c>
      <c r="D22" s="79" t="s">
        <v>62</v>
      </c>
      <c r="E22" s="65" t="s">
        <v>112</v>
      </c>
      <c r="F22" s="79" t="s">
        <v>62</v>
      </c>
      <c r="G22" s="65"/>
      <c r="H22" s="59"/>
    </row>
    <row r="23" spans="1:8" ht="26.4" customHeight="1" x14ac:dyDescent="0.15">
      <c r="A23" s="85"/>
      <c r="B23" s="56"/>
      <c r="C23" s="82" t="s">
        <v>113</v>
      </c>
      <c r="D23" s="79" t="s">
        <v>62</v>
      </c>
      <c r="E23" s="66" t="s">
        <v>114</v>
      </c>
      <c r="F23" s="79" t="s">
        <v>62</v>
      </c>
      <c r="G23" s="66"/>
      <c r="H23" s="59"/>
    </row>
    <row r="24" spans="1:8" ht="26.4" customHeight="1" x14ac:dyDescent="0.15">
      <c r="A24" s="85"/>
      <c r="B24" s="56"/>
      <c r="C24" s="82" t="s">
        <v>115</v>
      </c>
      <c r="D24" s="79" t="s">
        <v>62</v>
      </c>
      <c r="E24" s="66" t="s">
        <v>116</v>
      </c>
      <c r="F24" s="79" t="s">
        <v>62</v>
      </c>
      <c r="G24" s="66"/>
      <c r="H24" s="59"/>
    </row>
    <row r="25" spans="1:8" ht="26.4" customHeight="1" x14ac:dyDescent="0.15">
      <c r="A25" s="85"/>
      <c r="B25" s="56"/>
      <c r="C25" s="82" t="s">
        <v>117</v>
      </c>
      <c r="D25" s="79" t="s">
        <v>62</v>
      </c>
      <c r="E25" s="66" t="s">
        <v>118</v>
      </c>
      <c r="F25" s="79" t="s">
        <v>62</v>
      </c>
      <c r="G25" s="66"/>
      <c r="H25" s="59"/>
    </row>
    <row r="26" spans="1:8" ht="26.4" customHeight="1" x14ac:dyDescent="0.15">
      <c r="A26" s="85"/>
      <c r="B26" s="56"/>
      <c r="C26" s="82" t="s">
        <v>119</v>
      </c>
      <c r="D26" s="79" t="s">
        <v>62</v>
      </c>
      <c r="E26" s="66"/>
      <c r="F26" s="59"/>
      <c r="G26" s="66"/>
      <c r="H26" s="59"/>
    </row>
    <row r="27" spans="1:8" ht="26.4" customHeight="1" x14ac:dyDescent="0.15">
      <c r="A27" s="28"/>
      <c r="B27" s="58"/>
      <c r="C27" s="82" t="s">
        <v>120</v>
      </c>
      <c r="D27" s="79" t="s">
        <v>62</v>
      </c>
      <c r="E27" s="65"/>
      <c r="F27" s="59"/>
      <c r="G27" s="65"/>
      <c r="H27" s="59"/>
    </row>
    <row r="28" spans="1:8" ht="26.4" customHeight="1" x14ac:dyDescent="0.15">
      <c r="A28" s="85"/>
      <c r="B28" s="56"/>
      <c r="C28" s="82" t="s">
        <v>121</v>
      </c>
      <c r="D28" s="79" t="s">
        <v>62</v>
      </c>
      <c r="E28" s="65"/>
      <c r="F28" s="59"/>
      <c r="G28" s="65"/>
      <c r="H28" s="59"/>
    </row>
    <row r="29" spans="1:8" ht="26.4" customHeight="1" x14ac:dyDescent="0.15">
      <c r="A29" s="28"/>
      <c r="B29" s="58"/>
      <c r="C29" s="82" t="s">
        <v>122</v>
      </c>
      <c r="D29" s="79" t="s">
        <v>62</v>
      </c>
      <c r="E29" s="65"/>
      <c r="F29" s="59"/>
      <c r="G29" s="65"/>
      <c r="H29" s="59"/>
    </row>
    <row r="30" spans="1:8" ht="26.4" customHeight="1" x14ac:dyDescent="0.15">
      <c r="A30" s="28"/>
      <c r="B30" s="56"/>
      <c r="C30" s="82" t="s">
        <v>123</v>
      </c>
      <c r="D30" s="79" t="s">
        <v>62</v>
      </c>
      <c r="E30" s="65"/>
      <c r="F30" s="59"/>
      <c r="G30" s="65"/>
      <c r="H30" s="59"/>
    </row>
    <row r="31" spans="1:8" ht="26.4" customHeight="1" x14ac:dyDescent="0.15">
      <c r="A31" s="28"/>
      <c r="B31" s="56"/>
      <c r="C31" s="82" t="s">
        <v>124</v>
      </c>
      <c r="D31" s="79" t="s">
        <v>62</v>
      </c>
      <c r="E31" s="65"/>
      <c r="F31" s="59"/>
      <c r="G31" s="65"/>
      <c r="H31" s="59"/>
    </row>
    <row r="32" spans="1:8" ht="26.4" customHeight="1" x14ac:dyDescent="0.15">
      <c r="A32" s="28"/>
      <c r="B32" s="56"/>
      <c r="C32" s="82" t="s">
        <v>125</v>
      </c>
      <c r="D32" s="79" t="s">
        <v>62</v>
      </c>
      <c r="E32" s="65"/>
      <c r="F32" s="59"/>
      <c r="G32" s="65"/>
      <c r="H32" s="59"/>
    </row>
    <row r="33" spans="1:8" ht="26.4" customHeight="1" x14ac:dyDescent="0.15">
      <c r="A33" s="28"/>
      <c r="B33" s="56"/>
      <c r="C33" s="82" t="s">
        <v>126</v>
      </c>
      <c r="D33" s="79" t="s">
        <v>62</v>
      </c>
      <c r="E33" s="65"/>
      <c r="F33" s="59"/>
      <c r="G33" s="65"/>
      <c r="H33" s="59"/>
    </row>
    <row r="34" spans="1:8" ht="26.4" customHeight="1" x14ac:dyDescent="0.15">
      <c r="A34" s="26"/>
      <c r="B34" s="56"/>
      <c r="C34" s="82" t="s">
        <v>127</v>
      </c>
      <c r="D34" s="79" t="s">
        <v>62</v>
      </c>
      <c r="E34" s="65"/>
      <c r="F34" s="59"/>
      <c r="G34" s="65"/>
      <c r="H34" s="59"/>
    </row>
    <row r="35" spans="1:8" ht="26.4" customHeight="1" x14ac:dyDescent="0.15">
      <c r="A35" s="28"/>
      <c r="B35" s="56"/>
      <c r="C35" s="82" t="s">
        <v>128</v>
      </c>
      <c r="D35" s="79" t="s">
        <v>62</v>
      </c>
      <c r="E35" s="65"/>
      <c r="F35" s="59"/>
      <c r="G35" s="65"/>
      <c r="H35" s="59"/>
    </row>
    <row r="36" spans="1:8" ht="26.4" customHeight="1" x14ac:dyDescent="0.15">
      <c r="A36" s="28"/>
      <c r="B36" s="56"/>
      <c r="C36" s="54"/>
      <c r="D36" s="60"/>
      <c r="E36" s="65"/>
      <c r="F36" s="59"/>
      <c r="G36" s="65"/>
      <c r="H36" s="59"/>
    </row>
    <row r="37" spans="1:8" ht="26.4" customHeight="1" x14ac:dyDescent="0.15">
      <c r="A37" s="28"/>
      <c r="B37" s="56"/>
      <c r="C37" s="54"/>
      <c r="D37" s="60"/>
      <c r="E37" s="65"/>
      <c r="F37" s="67"/>
      <c r="G37" s="65"/>
      <c r="H37" s="67"/>
    </row>
    <row r="38" spans="1:8" ht="26.4" customHeight="1" x14ac:dyDescent="0.15">
      <c r="A38" s="51" t="s">
        <v>129</v>
      </c>
      <c r="B38" s="58">
        <v>1170.55</v>
      </c>
      <c r="C38" s="51" t="s">
        <v>130</v>
      </c>
      <c r="D38" s="89">
        <v>1170.55</v>
      </c>
      <c r="E38" s="51" t="s">
        <v>130</v>
      </c>
      <c r="F38" s="89">
        <v>1170.55</v>
      </c>
      <c r="G38" s="51" t="s">
        <v>130</v>
      </c>
      <c r="H38" s="89">
        <v>1170.55</v>
      </c>
    </row>
    <row r="39" spans="1:8" ht="26.4" customHeight="1" x14ac:dyDescent="0.15">
      <c r="A39" s="99" t="s">
        <v>131</v>
      </c>
      <c r="B39" s="53" t="s">
        <v>62</v>
      </c>
      <c r="C39" s="84" t="s">
        <v>132</v>
      </c>
      <c r="D39" s="79" t="s">
        <v>62</v>
      </c>
      <c r="E39" s="84" t="s">
        <v>132</v>
      </c>
      <c r="F39" s="79" t="s">
        <v>62</v>
      </c>
      <c r="G39" s="84" t="s">
        <v>132</v>
      </c>
      <c r="H39" s="79" t="s">
        <v>62</v>
      </c>
    </row>
    <row r="40" spans="1:8" ht="26.4" customHeight="1" x14ac:dyDescent="0.15">
      <c r="A40" s="99" t="s">
        <v>133</v>
      </c>
      <c r="B40" s="53" t="s">
        <v>62</v>
      </c>
      <c r="C40" s="64" t="s">
        <v>134</v>
      </c>
      <c r="D40" s="79" t="s">
        <v>62</v>
      </c>
      <c r="E40" s="64" t="s">
        <v>134</v>
      </c>
      <c r="F40" s="79" t="s">
        <v>62</v>
      </c>
      <c r="G40" s="64" t="s">
        <v>134</v>
      </c>
      <c r="H40" s="79" t="s">
        <v>62</v>
      </c>
    </row>
    <row r="41" spans="1:8" ht="26.4" customHeight="1" x14ac:dyDescent="0.15">
      <c r="A41" s="99" t="s">
        <v>135</v>
      </c>
      <c r="B41" s="53" t="s">
        <v>62</v>
      </c>
      <c r="C41" s="86"/>
      <c r="D41" s="60"/>
      <c r="E41" s="28"/>
      <c r="F41" s="60"/>
      <c r="G41" s="28"/>
      <c r="H41" s="60"/>
    </row>
    <row r="42" spans="1:8" ht="26.4" customHeight="1" x14ac:dyDescent="0.15">
      <c r="A42" s="99" t="s">
        <v>136</v>
      </c>
      <c r="B42" s="53" t="s">
        <v>62</v>
      </c>
      <c r="C42" s="86"/>
      <c r="D42" s="60"/>
      <c r="E42" s="26"/>
      <c r="F42" s="60"/>
      <c r="G42" s="26"/>
      <c r="H42" s="60"/>
    </row>
    <row r="43" spans="1:8" ht="26.4" customHeight="1" x14ac:dyDescent="0.15">
      <c r="A43" s="99" t="s">
        <v>137</v>
      </c>
      <c r="B43" s="53" t="s">
        <v>62</v>
      </c>
      <c r="C43" s="86"/>
      <c r="D43" s="87"/>
      <c r="E43" s="28"/>
      <c r="F43" s="60"/>
      <c r="G43" s="28"/>
      <c r="H43" s="60"/>
    </row>
    <row r="44" spans="1:8" ht="26.4" customHeight="1" x14ac:dyDescent="0.15">
      <c r="A44" s="28"/>
      <c r="B44" s="56"/>
      <c r="C44" s="26"/>
      <c r="D44" s="87"/>
      <c r="E44" s="26"/>
      <c r="F44" s="87"/>
      <c r="G44" s="26"/>
      <c r="H44" s="87"/>
    </row>
    <row r="45" spans="1:8" ht="26.4" customHeight="1" x14ac:dyDescent="0.15">
      <c r="A45" s="50" t="s">
        <v>138</v>
      </c>
      <c r="B45" s="58">
        <v>1170.55</v>
      </c>
      <c r="C45" s="88" t="s">
        <v>139</v>
      </c>
      <c r="D45" s="89">
        <v>1170.55</v>
      </c>
      <c r="E45" s="50" t="s">
        <v>139</v>
      </c>
      <c r="F45" s="89">
        <v>1170.55</v>
      </c>
      <c r="G45" s="50" t="s">
        <v>139</v>
      </c>
      <c r="H45" s="89">
        <v>1170.55</v>
      </c>
    </row>
  </sheetData>
  <mergeCells count="4">
    <mergeCell ref="A2:H2"/>
    <mergeCell ref="A3:B3"/>
    <mergeCell ref="A4:B4"/>
    <mergeCell ref="C4:H4"/>
  </mergeCells>
  <phoneticPr fontId="18" type="noConversion"/>
  <printOptions horizontalCentered="1"/>
  <pageMargins left="0.75138888888888899" right="0.75138888888888899" top="0.51180555555555596" bottom="0.62986111111111098" header="0" footer="0"/>
  <pageSetup paperSize="9" scale="46" fitToHeight="0" orientation="portrait"/>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showZeros="0" workbookViewId="0">
      <selection activeCell="B17" sqref="B17"/>
    </sheetView>
  </sheetViews>
  <sheetFormatPr defaultColWidth="9.125" defaultRowHeight="12.75" customHeight="1" x14ac:dyDescent="0.15"/>
  <cols>
    <col min="1" max="1" width="13.625" customWidth="1"/>
    <col min="2" max="2" width="30.5" customWidth="1"/>
    <col min="3" max="3" width="11" customWidth="1"/>
    <col min="4" max="4" width="14" customWidth="1"/>
    <col min="5" max="5" width="14.5" customWidth="1"/>
    <col min="6" max="6" width="11.375" customWidth="1"/>
    <col min="7" max="7" width="12.375" customWidth="1"/>
    <col min="8" max="12" width="14.375" customWidth="1"/>
    <col min="13" max="13" width="9.125" customWidth="1"/>
    <col min="14" max="14" width="14.375" customWidth="1"/>
    <col min="15" max="15" width="10.625" customWidth="1"/>
    <col min="16" max="16383" width="9.125" customWidth="1"/>
  </cols>
  <sheetData>
    <row r="1" spans="1:15" ht="29.25" customHeight="1" x14ac:dyDescent="0.15">
      <c r="A1" s="24" t="s">
        <v>12</v>
      </c>
      <c r="B1" s="24"/>
    </row>
    <row r="2" spans="1:15" ht="35.25" customHeight="1" x14ac:dyDescent="0.15">
      <c r="A2" s="124" t="s">
        <v>13</v>
      </c>
      <c r="B2" s="124"/>
      <c r="C2" s="124"/>
      <c r="D2" s="124"/>
      <c r="E2" s="124"/>
      <c r="F2" s="124"/>
      <c r="G2" s="124"/>
      <c r="H2" s="124"/>
      <c r="I2" s="124"/>
      <c r="J2" s="124"/>
      <c r="K2" s="124"/>
      <c r="L2" s="124"/>
      <c r="M2" s="124"/>
      <c r="N2" s="124"/>
      <c r="O2" s="96"/>
    </row>
    <row r="3" spans="1:15" ht="21.75" customHeight="1" x14ac:dyDescent="0.15">
      <c r="N3" s="31" t="s">
        <v>47</v>
      </c>
    </row>
    <row r="4" spans="1:15" ht="18" customHeight="1" x14ac:dyDescent="0.15">
      <c r="A4" s="129" t="s">
        <v>140</v>
      </c>
      <c r="B4" s="129" t="s">
        <v>141</v>
      </c>
      <c r="C4" s="125" t="s">
        <v>142</v>
      </c>
      <c r="D4" s="126"/>
      <c r="E4" s="126"/>
      <c r="F4" s="126"/>
      <c r="G4" s="126"/>
      <c r="H4" s="126"/>
      <c r="I4" s="126"/>
      <c r="J4" s="126"/>
      <c r="K4" s="126"/>
      <c r="L4" s="126"/>
      <c r="M4" s="126"/>
      <c r="N4" s="127"/>
    </row>
    <row r="5" spans="1:15" ht="22.5" customHeight="1" x14ac:dyDescent="0.15">
      <c r="A5" s="129"/>
      <c r="B5" s="129"/>
      <c r="C5" s="128" t="s">
        <v>143</v>
      </c>
      <c r="D5" s="128" t="s">
        <v>144</v>
      </c>
      <c r="E5" s="128"/>
      <c r="F5" s="128" t="s">
        <v>145</v>
      </c>
      <c r="G5" s="128" t="s">
        <v>146</v>
      </c>
      <c r="H5" s="128" t="s">
        <v>147</v>
      </c>
      <c r="I5" s="128" t="s">
        <v>148</v>
      </c>
      <c r="J5" s="128" t="s">
        <v>149</v>
      </c>
      <c r="K5" s="128" t="s">
        <v>131</v>
      </c>
      <c r="L5" s="128" t="s">
        <v>135</v>
      </c>
      <c r="M5" s="128" t="s">
        <v>133</v>
      </c>
      <c r="N5" s="128" t="s">
        <v>150</v>
      </c>
    </row>
    <row r="6" spans="1:15" ht="34.049999999999997" customHeight="1" x14ac:dyDescent="0.15">
      <c r="A6" s="129"/>
      <c r="B6" s="129"/>
      <c r="C6" s="128"/>
      <c r="D6" s="25" t="s">
        <v>151</v>
      </c>
      <c r="E6" s="25" t="s">
        <v>152</v>
      </c>
      <c r="F6" s="128"/>
      <c r="G6" s="128"/>
      <c r="H6" s="128"/>
      <c r="I6" s="128"/>
      <c r="J6" s="128"/>
      <c r="K6" s="128"/>
      <c r="L6" s="128"/>
      <c r="M6" s="128"/>
      <c r="N6" s="128"/>
    </row>
    <row r="7" spans="1:15" ht="12.75" customHeight="1" x14ac:dyDescent="0.15">
      <c r="A7" s="91"/>
      <c r="B7" s="92" t="s">
        <v>143</v>
      </c>
      <c r="C7" s="81">
        <v>1170.55</v>
      </c>
      <c r="D7" s="81">
        <v>1170.55</v>
      </c>
      <c r="E7" s="94" t="s">
        <v>62</v>
      </c>
      <c r="F7" s="94" t="s">
        <v>62</v>
      </c>
      <c r="G7" s="94" t="s">
        <v>62</v>
      </c>
      <c r="H7" s="94" t="s">
        <v>62</v>
      </c>
      <c r="I7" s="94" t="s">
        <v>62</v>
      </c>
      <c r="J7" s="94" t="s">
        <v>62</v>
      </c>
      <c r="K7" s="94" t="s">
        <v>62</v>
      </c>
      <c r="L7" s="94" t="s">
        <v>62</v>
      </c>
      <c r="M7" s="94" t="s">
        <v>62</v>
      </c>
      <c r="N7" s="94" t="s">
        <v>62</v>
      </c>
    </row>
    <row r="8" spans="1:15" ht="12.75" customHeight="1" x14ac:dyDescent="0.15">
      <c r="A8" s="27">
        <v>141</v>
      </c>
      <c r="B8" s="76" t="s">
        <v>153</v>
      </c>
      <c r="C8" s="26">
        <v>1170.55</v>
      </c>
      <c r="D8" s="26">
        <v>1170.55</v>
      </c>
      <c r="E8" s="94" t="s">
        <v>62</v>
      </c>
      <c r="F8" s="94" t="s">
        <v>62</v>
      </c>
      <c r="G8" s="94" t="s">
        <v>62</v>
      </c>
      <c r="H8" s="94" t="s">
        <v>62</v>
      </c>
      <c r="I8" s="94" t="s">
        <v>62</v>
      </c>
      <c r="J8" s="94" t="s">
        <v>62</v>
      </c>
      <c r="K8" s="94" t="s">
        <v>62</v>
      </c>
      <c r="L8" s="94" t="s">
        <v>62</v>
      </c>
      <c r="M8" s="94" t="s">
        <v>62</v>
      </c>
      <c r="N8" s="94" t="s">
        <v>62</v>
      </c>
    </row>
    <row r="9" spans="1:15" ht="12.75" customHeight="1" x14ac:dyDescent="0.15">
      <c r="A9" s="33">
        <v>141001</v>
      </c>
      <c r="B9" s="76" t="s">
        <v>153</v>
      </c>
      <c r="C9" s="26">
        <v>1170.55</v>
      </c>
      <c r="D9" s="26">
        <v>1170.55</v>
      </c>
      <c r="E9" s="95" t="s">
        <v>62</v>
      </c>
      <c r="F9" s="95" t="s">
        <v>62</v>
      </c>
      <c r="G9" s="95" t="s">
        <v>62</v>
      </c>
      <c r="H9" s="95" t="s">
        <v>62</v>
      </c>
      <c r="I9" s="95" t="s">
        <v>62</v>
      </c>
      <c r="J9" s="95" t="s">
        <v>62</v>
      </c>
      <c r="K9" s="95" t="s">
        <v>62</v>
      </c>
      <c r="L9" s="95" t="s">
        <v>62</v>
      </c>
      <c r="M9" s="95" t="s">
        <v>62</v>
      </c>
      <c r="N9" s="95" t="s">
        <v>62</v>
      </c>
    </row>
    <row r="10" spans="1:15" ht="12.75" customHeight="1" x14ac:dyDescent="0.15">
      <c r="B10" s="24"/>
      <c r="C10" s="24"/>
      <c r="D10" s="24"/>
      <c r="E10" s="24"/>
      <c r="F10" s="24"/>
      <c r="G10" s="24"/>
      <c r="H10" s="24"/>
      <c r="M10" s="24"/>
      <c r="N10" s="24"/>
      <c r="O10" s="24"/>
    </row>
    <row r="11" spans="1:15" ht="12.75" customHeight="1" x14ac:dyDescent="0.15">
      <c r="B11" s="24"/>
      <c r="C11" s="24"/>
      <c r="D11" s="24"/>
      <c r="E11" s="24"/>
      <c r="F11" s="24"/>
      <c r="G11" s="24"/>
      <c r="M11" s="24"/>
      <c r="N11" s="24"/>
      <c r="O11" s="24"/>
    </row>
    <row r="12" spans="1:15" ht="12.75" customHeight="1" x14ac:dyDescent="0.15">
      <c r="C12" s="24"/>
      <c r="D12" s="24"/>
      <c r="E12" s="24"/>
      <c r="M12" s="24"/>
      <c r="N12" s="24"/>
      <c r="O12" s="24"/>
    </row>
    <row r="13" spans="1:15" ht="12.75" customHeight="1" x14ac:dyDescent="0.15">
      <c r="C13" s="24"/>
      <c r="D13" s="24"/>
      <c r="E13" s="24"/>
      <c r="F13" s="24"/>
      <c r="K13" s="24"/>
      <c r="M13" s="24"/>
      <c r="N13" s="24"/>
      <c r="O13" s="24"/>
    </row>
    <row r="14" spans="1:15" ht="12.75" customHeight="1" x14ac:dyDescent="0.15">
      <c r="F14" s="24"/>
      <c r="L14" s="24"/>
      <c r="M14" s="24"/>
      <c r="N14" s="24"/>
      <c r="O14" s="24"/>
    </row>
    <row r="15" spans="1:15" ht="12.75" customHeight="1" x14ac:dyDescent="0.15">
      <c r="L15" s="24"/>
      <c r="M15" s="24"/>
      <c r="N15" s="24"/>
      <c r="O15" s="24"/>
    </row>
    <row r="16" spans="1:15" ht="12.75" customHeight="1" x14ac:dyDescent="0.15">
      <c r="L16" s="24"/>
      <c r="N16" s="24"/>
    </row>
    <row r="17" spans="12:14" ht="12.75" customHeight="1" x14ac:dyDescent="0.15">
      <c r="L17" s="24"/>
      <c r="M17" s="24"/>
      <c r="N17" s="24"/>
    </row>
    <row r="18" spans="12:14" ht="12.75" customHeight="1" x14ac:dyDescent="0.15">
      <c r="M18" s="24"/>
      <c r="N18" s="24"/>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8" type="noConversion"/>
  <printOptions horizontalCentered="1"/>
  <pageMargins left="0.58958333333333302" right="0.58958333333333302" top="0.78958333333333297" bottom="0.78958333333333297" header="0.5" footer="0.5"/>
  <pageSetup paperSize="9" scale="77"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showZeros="0" zoomScale="125" zoomScaleNormal="125" workbookViewId="0">
      <selection activeCell="C17" sqref="C17"/>
    </sheetView>
  </sheetViews>
  <sheetFormatPr defaultColWidth="9.125" defaultRowHeight="12.75" customHeight="1" x14ac:dyDescent="0.15"/>
  <cols>
    <col min="1" max="1" width="13.625" customWidth="1"/>
    <col min="2" max="2" width="29.875" customWidth="1"/>
    <col min="3" max="3" width="14.375" customWidth="1"/>
    <col min="4" max="4" width="12.375" customWidth="1"/>
    <col min="5" max="5" width="13" customWidth="1"/>
    <col min="6" max="9" width="14.375" customWidth="1"/>
    <col min="10" max="10" width="9.125" customWidth="1"/>
    <col min="11" max="12" width="14.375" customWidth="1"/>
    <col min="13" max="13" width="13.375" customWidth="1"/>
    <col min="14" max="16383" width="9.125" customWidth="1"/>
  </cols>
  <sheetData>
    <row r="1" spans="1:13" ht="29.25" customHeight="1" x14ac:dyDescent="0.15">
      <c r="A1" s="24" t="s">
        <v>14</v>
      </c>
      <c r="B1" s="24"/>
    </row>
    <row r="2" spans="1:13" ht="22.95" customHeight="1" x14ac:dyDescent="0.15">
      <c r="A2" s="124" t="s">
        <v>15</v>
      </c>
      <c r="B2" s="124"/>
      <c r="C2" s="124"/>
      <c r="D2" s="124"/>
      <c r="E2" s="124"/>
      <c r="F2" s="124"/>
      <c r="G2" s="124"/>
      <c r="H2" s="124"/>
      <c r="I2" s="124"/>
      <c r="J2" s="124"/>
      <c r="K2" s="124"/>
      <c r="L2" s="124"/>
      <c r="M2" s="96"/>
    </row>
    <row r="3" spans="1:13" ht="16.05" customHeight="1" x14ac:dyDescent="0.15">
      <c r="L3" s="31" t="s">
        <v>47</v>
      </c>
    </row>
    <row r="4" spans="1:13" ht="15" customHeight="1" x14ac:dyDescent="0.15">
      <c r="A4" s="129" t="s">
        <v>140</v>
      </c>
      <c r="B4" s="129" t="s">
        <v>141</v>
      </c>
      <c r="C4" s="129" t="s">
        <v>142</v>
      </c>
      <c r="D4" s="129"/>
      <c r="E4" s="129"/>
      <c r="F4" s="129"/>
      <c r="G4" s="129"/>
      <c r="H4" s="129"/>
      <c r="I4" s="129"/>
      <c r="J4" s="129"/>
      <c r="K4" s="129"/>
      <c r="L4" s="129"/>
    </row>
    <row r="5" spans="1:13" ht="30" customHeight="1" x14ac:dyDescent="0.15">
      <c r="A5" s="129"/>
      <c r="B5" s="129"/>
      <c r="C5" s="128" t="s">
        <v>143</v>
      </c>
      <c r="D5" s="128" t="s">
        <v>154</v>
      </c>
      <c r="E5" s="128"/>
      <c r="F5" s="128" t="s">
        <v>145</v>
      </c>
      <c r="G5" s="128" t="s">
        <v>147</v>
      </c>
      <c r="H5" s="128" t="s">
        <v>148</v>
      </c>
      <c r="I5" s="128" t="s">
        <v>149</v>
      </c>
      <c r="J5" s="128" t="s">
        <v>133</v>
      </c>
      <c r="K5" s="128" t="s">
        <v>150</v>
      </c>
      <c r="L5" s="128" t="s">
        <v>135</v>
      </c>
    </row>
    <row r="6" spans="1:13" ht="40.5" customHeight="1" x14ac:dyDescent="0.15">
      <c r="A6" s="129"/>
      <c r="B6" s="129"/>
      <c r="C6" s="128"/>
      <c r="D6" s="25" t="s">
        <v>151</v>
      </c>
      <c r="E6" s="25" t="s">
        <v>155</v>
      </c>
      <c r="F6" s="128"/>
      <c r="G6" s="128"/>
      <c r="H6" s="128"/>
      <c r="I6" s="128"/>
      <c r="J6" s="128"/>
      <c r="K6" s="128"/>
      <c r="L6" s="128"/>
    </row>
    <row r="7" spans="1:13" ht="12.75" customHeight="1" x14ac:dyDescent="0.15">
      <c r="A7" s="91"/>
      <c r="B7" s="92" t="s">
        <v>143</v>
      </c>
      <c r="C7" s="81">
        <v>1170.55</v>
      </c>
      <c r="D7" s="81">
        <v>1170.55</v>
      </c>
      <c r="E7" s="94" t="s">
        <v>62</v>
      </c>
      <c r="F7" s="94" t="s">
        <v>62</v>
      </c>
      <c r="G7" s="94" t="s">
        <v>62</v>
      </c>
      <c r="H7" s="94" t="s">
        <v>62</v>
      </c>
      <c r="I7" s="94" t="s">
        <v>62</v>
      </c>
      <c r="J7" s="94" t="s">
        <v>62</v>
      </c>
      <c r="K7" s="94" t="s">
        <v>62</v>
      </c>
      <c r="L7" s="94" t="s">
        <v>62</v>
      </c>
    </row>
    <row r="8" spans="1:13" ht="12.75" customHeight="1" x14ac:dyDescent="0.15">
      <c r="A8" s="27">
        <v>141</v>
      </c>
      <c r="B8" s="93" t="s">
        <v>153</v>
      </c>
      <c r="C8" s="81">
        <v>1170.55</v>
      </c>
      <c r="D8" s="81">
        <v>1170.55</v>
      </c>
      <c r="E8" s="94" t="s">
        <v>62</v>
      </c>
      <c r="F8" s="94" t="s">
        <v>62</v>
      </c>
      <c r="G8" s="94" t="s">
        <v>62</v>
      </c>
      <c r="H8" s="94" t="s">
        <v>62</v>
      </c>
      <c r="I8" s="94" t="s">
        <v>62</v>
      </c>
      <c r="J8" s="94" t="s">
        <v>62</v>
      </c>
      <c r="K8" s="94" t="s">
        <v>62</v>
      </c>
      <c r="L8" s="94" t="s">
        <v>62</v>
      </c>
    </row>
    <row r="9" spans="1:13" ht="12.75" customHeight="1" x14ac:dyDescent="0.15">
      <c r="A9" s="33">
        <v>141001</v>
      </c>
      <c r="B9" s="93" t="s">
        <v>153</v>
      </c>
      <c r="C9" s="75">
        <v>1170.55</v>
      </c>
      <c r="D9" s="75">
        <v>1170.55</v>
      </c>
      <c r="E9" s="95" t="s">
        <v>62</v>
      </c>
      <c r="F9" s="95" t="s">
        <v>62</v>
      </c>
      <c r="G9" s="95" t="s">
        <v>62</v>
      </c>
      <c r="H9" s="95" t="s">
        <v>62</v>
      </c>
      <c r="I9" s="95" t="s">
        <v>62</v>
      </c>
      <c r="J9" s="95" t="s">
        <v>62</v>
      </c>
      <c r="K9" s="95" t="s">
        <v>62</v>
      </c>
      <c r="L9" s="95" t="s">
        <v>62</v>
      </c>
    </row>
    <row r="10" spans="1:13" ht="12.75" customHeight="1" x14ac:dyDescent="0.15">
      <c r="B10" s="24"/>
      <c r="C10" s="24"/>
      <c r="D10" s="24"/>
      <c r="E10" s="24"/>
      <c r="F10" s="24"/>
      <c r="G10" s="24"/>
      <c r="H10" s="24"/>
      <c r="I10" s="24"/>
      <c r="J10" s="24"/>
      <c r="K10" s="24"/>
      <c r="L10" s="24"/>
      <c r="M10" s="24"/>
    </row>
    <row r="11" spans="1:13" ht="12.75" customHeight="1" x14ac:dyDescent="0.15">
      <c r="B11" s="24"/>
      <c r="C11" s="24"/>
      <c r="D11" s="24"/>
      <c r="E11" s="24"/>
      <c r="F11" s="24"/>
      <c r="G11" s="24"/>
      <c r="I11" s="24"/>
      <c r="J11" s="24"/>
      <c r="K11" s="24"/>
      <c r="M11" s="24"/>
    </row>
    <row r="12" spans="1:13" ht="12.75" customHeight="1" x14ac:dyDescent="0.15">
      <c r="C12" s="24"/>
      <c r="D12" s="24"/>
      <c r="E12" s="24"/>
      <c r="I12" s="24"/>
      <c r="J12" s="24"/>
      <c r="K12" s="24"/>
      <c r="M12" s="24"/>
    </row>
    <row r="13" spans="1:13" ht="12.75" customHeight="1" x14ac:dyDescent="0.15">
      <c r="C13" s="24"/>
      <c r="D13" s="24"/>
      <c r="E13" s="24"/>
      <c r="F13" s="24"/>
      <c r="I13" s="24"/>
      <c r="J13" s="24"/>
      <c r="K13" s="24"/>
      <c r="M13" s="24"/>
    </row>
    <row r="14" spans="1:13" ht="12.75" customHeight="1" x14ac:dyDescent="0.15">
      <c r="F14" s="24"/>
      <c r="I14" s="24"/>
      <c r="J14" s="24"/>
      <c r="K14" s="24"/>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8" type="noConversion"/>
  <printOptions horizontalCentered="1"/>
  <pageMargins left="0.67" right="0.18" top="0.78958333333333297" bottom="0.78958333333333297" header="0.5" footer="0.5"/>
  <pageSetup paperSize="9" scale="8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workbookViewId="0">
      <selection activeCell="G13" sqref="G13"/>
    </sheetView>
  </sheetViews>
  <sheetFormatPr defaultColWidth="9.125" defaultRowHeight="12.75" customHeight="1" x14ac:dyDescent="0.15"/>
  <cols>
    <col min="1" max="1" width="40.5" customWidth="1"/>
    <col min="2" max="2" width="23.375" customWidth="1"/>
    <col min="3" max="3" width="41" customWidth="1"/>
    <col min="4" max="4" width="28.625" customWidth="1"/>
    <col min="5" max="5" width="43" customWidth="1"/>
    <col min="6" max="6" width="12.375" customWidth="1"/>
    <col min="7" max="7" width="43" customWidth="1"/>
    <col min="8" max="8" width="15.125" customWidth="1"/>
    <col min="9" max="9" width="9.125" customWidth="1"/>
  </cols>
  <sheetData>
    <row r="1" spans="1:10" ht="22.5" customHeight="1" x14ac:dyDescent="0.15">
      <c r="A1" s="47" t="s">
        <v>16</v>
      </c>
      <c r="B1" s="48"/>
      <c r="C1" s="48"/>
      <c r="D1" s="48"/>
      <c r="E1" s="48"/>
      <c r="F1" s="48"/>
      <c r="G1" s="48"/>
      <c r="H1" s="61"/>
    </row>
    <row r="2" spans="1:10" ht="22.5" customHeight="1" x14ac:dyDescent="0.15">
      <c r="A2" s="120" t="s">
        <v>17</v>
      </c>
      <c r="B2" s="120"/>
      <c r="C2" s="120"/>
      <c r="D2" s="120"/>
      <c r="E2" s="120"/>
      <c r="F2" s="120"/>
      <c r="G2" s="120"/>
      <c r="H2" s="120"/>
    </row>
    <row r="3" spans="1:10" ht="22.5" customHeight="1" x14ac:dyDescent="0.15">
      <c r="A3" s="121"/>
      <c r="B3" s="121"/>
      <c r="C3" s="49"/>
      <c r="D3" s="49"/>
      <c r="E3" s="62"/>
      <c r="F3" s="62"/>
      <c r="G3" s="62"/>
      <c r="H3" s="63" t="s">
        <v>47</v>
      </c>
    </row>
    <row r="4" spans="1:10" ht="22.5" customHeight="1" x14ac:dyDescent="0.15">
      <c r="A4" s="122" t="s">
        <v>48</v>
      </c>
      <c r="B4" s="122"/>
      <c r="C4" s="122" t="s">
        <v>49</v>
      </c>
      <c r="D4" s="122"/>
      <c r="E4" s="122"/>
      <c r="F4" s="122"/>
      <c r="G4" s="122"/>
      <c r="H4" s="122"/>
    </row>
    <row r="5" spans="1:10" ht="22.5" customHeight="1" x14ac:dyDescent="0.15">
      <c r="A5" s="50" t="s">
        <v>50</v>
      </c>
      <c r="B5" s="50" t="s">
        <v>51</v>
      </c>
      <c r="C5" s="50" t="s">
        <v>52</v>
      </c>
      <c r="D5" s="51" t="s">
        <v>51</v>
      </c>
      <c r="E5" s="50" t="s">
        <v>53</v>
      </c>
      <c r="F5" s="50" t="s">
        <v>51</v>
      </c>
      <c r="G5" s="50" t="s">
        <v>54</v>
      </c>
      <c r="H5" s="50" t="s">
        <v>51</v>
      </c>
    </row>
    <row r="6" spans="1:10" ht="22.5" customHeight="1" x14ac:dyDescent="0.15">
      <c r="A6" s="80" t="s">
        <v>156</v>
      </c>
      <c r="B6" s="81">
        <v>1170.55</v>
      </c>
      <c r="C6" s="80" t="s">
        <v>156</v>
      </c>
      <c r="D6" s="81">
        <v>1170.55</v>
      </c>
      <c r="E6" s="65" t="s">
        <v>156</v>
      </c>
      <c r="F6" s="81">
        <v>1170.55</v>
      </c>
      <c r="G6" s="65" t="s">
        <v>156</v>
      </c>
      <c r="H6" s="89">
        <v>1170.55</v>
      </c>
    </row>
    <row r="7" spans="1:10" ht="22.5" customHeight="1" x14ac:dyDescent="0.15">
      <c r="A7" s="52" t="s">
        <v>157</v>
      </c>
      <c r="B7" s="81">
        <v>1170.55</v>
      </c>
      <c r="C7" s="82" t="s">
        <v>57</v>
      </c>
      <c r="D7" s="81">
        <v>1170.55</v>
      </c>
      <c r="E7" s="65" t="s">
        <v>58</v>
      </c>
      <c r="F7" s="59">
        <v>878.67</v>
      </c>
      <c r="G7" s="65" t="s">
        <v>59</v>
      </c>
      <c r="H7" s="59">
        <v>590.52</v>
      </c>
    </row>
    <row r="8" spans="1:10" ht="22.5" customHeight="1" x14ac:dyDescent="0.15">
      <c r="A8" s="83" t="s">
        <v>158</v>
      </c>
      <c r="B8" s="79" t="s">
        <v>62</v>
      </c>
      <c r="C8" s="82" t="s">
        <v>61</v>
      </c>
      <c r="D8" s="79" t="s">
        <v>62</v>
      </c>
      <c r="E8" s="65" t="s">
        <v>63</v>
      </c>
      <c r="F8" s="59">
        <v>590.52</v>
      </c>
      <c r="G8" s="65" t="s">
        <v>64</v>
      </c>
      <c r="H8" s="59">
        <v>530.03</v>
      </c>
      <c r="J8" s="24"/>
    </row>
    <row r="9" spans="1:10" ht="22.5" customHeight="1" x14ac:dyDescent="0.15">
      <c r="A9" s="52" t="s">
        <v>159</v>
      </c>
      <c r="B9" s="79" t="s">
        <v>62</v>
      </c>
      <c r="C9" s="82" t="s">
        <v>66</v>
      </c>
      <c r="D9" s="79" t="s">
        <v>62</v>
      </c>
      <c r="E9" s="65" t="s">
        <v>67</v>
      </c>
      <c r="F9" s="59">
        <v>288.14999999999998</v>
      </c>
      <c r="G9" s="65" t="s">
        <v>68</v>
      </c>
      <c r="H9" s="59">
        <v>50</v>
      </c>
    </row>
    <row r="10" spans="1:10" ht="22.5" customHeight="1" x14ac:dyDescent="0.15">
      <c r="A10" s="52" t="s">
        <v>160</v>
      </c>
      <c r="B10" s="79" t="s">
        <v>62</v>
      </c>
      <c r="C10" s="82" t="s">
        <v>70</v>
      </c>
      <c r="D10" s="79" t="s">
        <v>62</v>
      </c>
      <c r="E10" s="65" t="s">
        <v>71</v>
      </c>
      <c r="F10" s="79" t="s">
        <v>62</v>
      </c>
      <c r="G10" s="65" t="s">
        <v>72</v>
      </c>
      <c r="H10" s="79" t="s">
        <v>62</v>
      </c>
    </row>
    <row r="11" spans="1:10" ht="22.5" customHeight="1" x14ac:dyDescent="0.15">
      <c r="A11" s="52"/>
      <c r="B11" s="59"/>
      <c r="C11" s="82" t="s">
        <v>74</v>
      </c>
      <c r="D11" s="79" t="s">
        <v>62</v>
      </c>
      <c r="E11" s="65" t="s">
        <v>75</v>
      </c>
      <c r="F11" s="79" t="s">
        <v>62</v>
      </c>
      <c r="G11" s="65" t="s">
        <v>76</v>
      </c>
      <c r="H11" s="79" t="s">
        <v>62</v>
      </c>
    </row>
    <row r="12" spans="1:10" ht="22.5" customHeight="1" x14ac:dyDescent="0.15">
      <c r="A12" s="52"/>
      <c r="B12" s="59"/>
      <c r="C12" s="82" t="s">
        <v>78</v>
      </c>
      <c r="D12" s="79" t="s">
        <v>62</v>
      </c>
      <c r="E12" s="65" t="s">
        <v>79</v>
      </c>
      <c r="F12" s="59">
        <v>291.88</v>
      </c>
      <c r="G12" s="65" t="s">
        <v>80</v>
      </c>
      <c r="H12" s="79" t="s">
        <v>62</v>
      </c>
    </row>
    <row r="13" spans="1:10" ht="22.5" customHeight="1" x14ac:dyDescent="0.15">
      <c r="A13" s="52"/>
      <c r="B13" s="59"/>
      <c r="C13" s="82" t="s">
        <v>82</v>
      </c>
      <c r="D13" s="79" t="s">
        <v>62</v>
      </c>
      <c r="E13" s="65" t="s">
        <v>63</v>
      </c>
      <c r="F13" s="79" t="s">
        <v>62</v>
      </c>
      <c r="G13" s="65" t="s">
        <v>83</v>
      </c>
      <c r="H13" s="79" t="s">
        <v>62</v>
      </c>
    </row>
    <row r="14" spans="1:10" ht="22.5" customHeight="1" x14ac:dyDescent="0.15">
      <c r="A14" s="52"/>
      <c r="B14" s="59"/>
      <c r="C14" s="82" t="s">
        <v>85</v>
      </c>
      <c r="D14" s="79" t="s">
        <v>62</v>
      </c>
      <c r="E14" s="65" t="s">
        <v>67</v>
      </c>
      <c r="F14" s="59">
        <v>241.88</v>
      </c>
      <c r="G14" s="65" t="s">
        <v>86</v>
      </c>
      <c r="H14" s="79" t="s">
        <v>62</v>
      </c>
    </row>
    <row r="15" spans="1:10" ht="22.5" customHeight="1" x14ac:dyDescent="0.15">
      <c r="A15" s="84"/>
      <c r="B15" s="59"/>
      <c r="C15" s="82" t="s">
        <v>88</v>
      </c>
      <c r="D15" s="79" t="s">
        <v>62</v>
      </c>
      <c r="E15" s="65" t="s">
        <v>89</v>
      </c>
      <c r="F15" s="79" t="s">
        <v>62</v>
      </c>
      <c r="G15" s="65" t="s">
        <v>90</v>
      </c>
      <c r="H15" s="79" t="s">
        <v>62</v>
      </c>
    </row>
    <row r="16" spans="1:10" ht="22.5" customHeight="1" x14ac:dyDescent="0.15">
      <c r="A16" s="84"/>
      <c r="B16" s="59"/>
      <c r="C16" s="82" t="s">
        <v>92</v>
      </c>
      <c r="D16" s="79" t="s">
        <v>62</v>
      </c>
      <c r="E16" s="65" t="s">
        <v>93</v>
      </c>
      <c r="F16" s="79" t="s">
        <v>62</v>
      </c>
      <c r="G16" s="65" t="s">
        <v>94</v>
      </c>
      <c r="H16" s="79" t="s">
        <v>62</v>
      </c>
    </row>
    <row r="17" spans="1:10" ht="22.5" customHeight="1" x14ac:dyDescent="0.15">
      <c r="A17" s="84"/>
      <c r="B17" s="59"/>
      <c r="C17" s="82" t="s">
        <v>96</v>
      </c>
      <c r="D17" s="79" t="s">
        <v>62</v>
      </c>
      <c r="E17" s="65" t="s">
        <v>97</v>
      </c>
      <c r="F17" s="79" t="s">
        <v>62</v>
      </c>
      <c r="G17" s="65" t="s">
        <v>98</v>
      </c>
      <c r="H17" s="79" t="s">
        <v>62</v>
      </c>
    </row>
    <row r="18" spans="1:10" ht="22.5" customHeight="1" x14ac:dyDescent="0.15">
      <c r="A18" s="84"/>
      <c r="B18" s="56"/>
      <c r="C18" s="82" t="s">
        <v>99</v>
      </c>
      <c r="D18" s="79" t="s">
        <v>62</v>
      </c>
      <c r="E18" s="65" t="s">
        <v>100</v>
      </c>
      <c r="F18" s="59">
        <v>50</v>
      </c>
      <c r="G18" s="65" t="s">
        <v>101</v>
      </c>
      <c r="H18" s="79" t="s">
        <v>62</v>
      </c>
    </row>
    <row r="19" spans="1:10" ht="22.5" customHeight="1" x14ac:dyDescent="0.15">
      <c r="A19" s="57"/>
      <c r="B19" s="58"/>
      <c r="C19" s="82" t="s">
        <v>102</v>
      </c>
      <c r="D19" s="79" t="s">
        <v>62</v>
      </c>
      <c r="E19" s="65" t="s">
        <v>103</v>
      </c>
      <c r="F19" s="79" t="s">
        <v>62</v>
      </c>
      <c r="G19" s="65" t="s">
        <v>104</v>
      </c>
      <c r="H19" s="79" t="s">
        <v>62</v>
      </c>
    </row>
    <row r="20" spans="1:10" ht="22.5" customHeight="1" x14ac:dyDescent="0.15">
      <c r="A20" s="57"/>
      <c r="B20" s="56"/>
      <c r="C20" s="82" t="s">
        <v>105</v>
      </c>
      <c r="D20" s="79" t="s">
        <v>62</v>
      </c>
      <c r="E20" s="65" t="s">
        <v>106</v>
      </c>
      <c r="F20" s="79" t="s">
        <v>62</v>
      </c>
      <c r="G20" s="65" t="s">
        <v>107</v>
      </c>
      <c r="H20" s="79" t="s">
        <v>62</v>
      </c>
    </row>
    <row r="21" spans="1:10" ht="22.5" customHeight="1" x14ac:dyDescent="0.15">
      <c r="A21" s="26"/>
      <c r="B21" s="56"/>
      <c r="C21" s="82" t="s">
        <v>108</v>
      </c>
      <c r="D21" s="79" t="s">
        <v>62</v>
      </c>
      <c r="E21" s="65" t="s">
        <v>109</v>
      </c>
      <c r="F21" s="79" t="s">
        <v>62</v>
      </c>
      <c r="G21" s="65" t="s">
        <v>110</v>
      </c>
      <c r="H21" s="79" t="s">
        <v>62</v>
      </c>
    </row>
    <row r="22" spans="1:10" ht="22.5" customHeight="1" x14ac:dyDescent="0.15">
      <c r="A22" s="28"/>
      <c r="B22" s="56"/>
      <c r="C22" s="82" t="s">
        <v>111</v>
      </c>
      <c r="D22" s="79" t="s">
        <v>62</v>
      </c>
      <c r="E22" s="65" t="s">
        <v>112</v>
      </c>
      <c r="F22" s="79" t="s">
        <v>62</v>
      </c>
      <c r="G22" s="65"/>
      <c r="H22" s="59"/>
    </row>
    <row r="23" spans="1:10" ht="22.5" customHeight="1" x14ac:dyDescent="0.15">
      <c r="A23" s="85"/>
      <c r="B23" s="56"/>
      <c r="C23" s="82" t="s">
        <v>113</v>
      </c>
      <c r="D23" s="79" t="s">
        <v>62</v>
      </c>
      <c r="E23" s="66" t="s">
        <v>114</v>
      </c>
      <c r="F23" s="79" t="s">
        <v>62</v>
      </c>
      <c r="G23" s="66"/>
      <c r="H23" s="59"/>
    </row>
    <row r="24" spans="1:10" ht="22.5" customHeight="1" x14ac:dyDescent="0.15">
      <c r="A24" s="85"/>
      <c r="B24" s="56"/>
      <c r="C24" s="82" t="s">
        <v>115</v>
      </c>
      <c r="D24" s="79" t="s">
        <v>62</v>
      </c>
      <c r="E24" s="66" t="s">
        <v>116</v>
      </c>
      <c r="F24" s="79" t="s">
        <v>62</v>
      </c>
      <c r="G24" s="66"/>
      <c r="H24" s="59"/>
    </row>
    <row r="25" spans="1:10" ht="22.5" customHeight="1" x14ac:dyDescent="0.15">
      <c r="A25" s="85"/>
      <c r="B25" s="56"/>
      <c r="C25" s="82" t="s">
        <v>117</v>
      </c>
      <c r="D25" s="79" t="s">
        <v>62</v>
      </c>
      <c r="E25" s="66" t="s">
        <v>118</v>
      </c>
      <c r="F25" s="79" t="s">
        <v>62</v>
      </c>
      <c r="G25" s="66"/>
      <c r="H25" s="59"/>
      <c r="I25" s="24"/>
    </row>
    <row r="26" spans="1:10" ht="22.5" customHeight="1" x14ac:dyDescent="0.15">
      <c r="A26" s="85"/>
      <c r="B26" s="56"/>
      <c r="C26" s="82" t="s">
        <v>119</v>
      </c>
      <c r="D26" s="79" t="s">
        <v>62</v>
      </c>
      <c r="E26" s="65"/>
      <c r="F26" s="65"/>
      <c r="G26" s="65"/>
      <c r="H26" s="59"/>
      <c r="I26" s="24"/>
      <c r="J26" s="24"/>
    </row>
    <row r="27" spans="1:10" ht="22.5" customHeight="1" x14ac:dyDescent="0.15">
      <c r="A27" s="28"/>
      <c r="B27" s="58"/>
      <c r="C27" s="82" t="s">
        <v>120</v>
      </c>
      <c r="D27" s="79" t="s">
        <v>62</v>
      </c>
      <c r="E27" s="90"/>
      <c r="F27" s="65"/>
      <c r="G27" s="65"/>
      <c r="H27" s="59"/>
      <c r="I27" s="24"/>
      <c r="J27" s="24"/>
    </row>
    <row r="28" spans="1:10" ht="22.5" customHeight="1" x14ac:dyDescent="0.15">
      <c r="A28" s="85"/>
      <c r="B28" s="56"/>
      <c r="C28" s="82" t="s">
        <v>121</v>
      </c>
      <c r="D28" s="79" t="s">
        <v>62</v>
      </c>
      <c r="E28" s="65"/>
      <c r="F28" s="65"/>
      <c r="G28" s="65"/>
      <c r="H28" s="59"/>
      <c r="I28" s="24"/>
      <c r="J28" s="24"/>
    </row>
    <row r="29" spans="1:10" ht="22.5" customHeight="1" x14ac:dyDescent="0.15">
      <c r="A29" s="28"/>
      <c r="B29" s="58"/>
      <c r="C29" s="82" t="s">
        <v>122</v>
      </c>
      <c r="D29" s="79" t="s">
        <v>62</v>
      </c>
      <c r="E29" s="65"/>
      <c r="F29" s="65"/>
      <c r="G29" s="65"/>
      <c r="H29" s="59"/>
      <c r="I29" s="24"/>
      <c r="J29" s="24"/>
    </row>
    <row r="30" spans="1:10" ht="22.5" customHeight="1" x14ac:dyDescent="0.15">
      <c r="A30" s="28"/>
      <c r="B30" s="56"/>
      <c r="C30" s="82" t="s">
        <v>123</v>
      </c>
      <c r="D30" s="79" t="s">
        <v>62</v>
      </c>
      <c r="E30" s="65"/>
      <c r="F30" s="65"/>
      <c r="G30" s="65"/>
      <c r="H30" s="59"/>
      <c r="I30" s="24"/>
    </row>
    <row r="31" spans="1:10" ht="22.5" customHeight="1" x14ac:dyDescent="0.15">
      <c r="A31" s="28"/>
      <c r="B31" s="56"/>
      <c r="C31" s="82" t="s">
        <v>124</v>
      </c>
      <c r="D31" s="79" t="s">
        <v>62</v>
      </c>
      <c r="E31" s="65"/>
      <c r="F31" s="65"/>
      <c r="G31" s="65"/>
      <c r="H31" s="59"/>
    </row>
    <row r="32" spans="1:10" ht="22.5" customHeight="1" x14ac:dyDescent="0.15">
      <c r="A32" s="28"/>
      <c r="B32" s="56"/>
      <c r="C32" s="82" t="s">
        <v>125</v>
      </c>
      <c r="D32" s="79" t="s">
        <v>62</v>
      </c>
      <c r="E32" s="65"/>
      <c r="F32" s="65"/>
      <c r="G32" s="65"/>
      <c r="H32" s="59"/>
    </row>
    <row r="33" spans="1:10" ht="22.5" customHeight="1" x14ac:dyDescent="0.15">
      <c r="A33" s="28"/>
      <c r="B33" s="56"/>
      <c r="C33" s="82" t="s">
        <v>126</v>
      </c>
      <c r="D33" s="79" t="s">
        <v>62</v>
      </c>
      <c r="E33" s="65"/>
      <c r="F33" s="65"/>
      <c r="G33" s="65"/>
      <c r="H33" s="59"/>
      <c r="I33" s="24"/>
      <c r="J33" s="24"/>
    </row>
    <row r="34" spans="1:10" ht="22.5" customHeight="1" x14ac:dyDescent="0.15">
      <c r="A34" s="26"/>
      <c r="B34" s="56"/>
      <c r="C34" s="82" t="s">
        <v>127</v>
      </c>
      <c r="D34" s="79" t="s">
        <v>62</v>
      </c>
      <c r="E34" s="65"/>
      <c r="F34" s="65"/>
      <c r="G34" s="65"/>
      <c r="H34" s="59"/>
    </row>
    <row r="35" spans="1:10" ht="22.5" customHeight="1" x14ac:dyDescent="0.15">
      <c r="A35" s="28"/>
      <c r="B35" s="56"/>
      <c r="C35" s="82" t="s">
        <v>128</v>
      </c>
      <c r="D35" s="79" t="s">
        <v>62</v>
      </c>
      <c r="E35" s="52"/>
      <c r="F35" s="52"/>
      <c r="G35" s="52"/>
      <c r="H35" s="67"/>
    </row>
    <row r="36" spans="1:10" ht="18" customHeight="1" x14ac:dyDescent="0.15">
      <c r="A36" s="51" t="s">
        <v>129</v>
      </c>
      <c r="B36" s="81">
        <v>1170.55</v>
      </c>
      <c r="C36" s="51" t="s">
        <v>130</v>
      </c>
      <c r="D36" s="81">
        <v>1170.55</v>
      </c>
      <c r="E36" s="51" t="s">
        <v>130</v>
      </c>
      <c r="F36" s="89">
        <v>1170.55</v>
      </c>
      <c r="G36" s="51" t="s">
        <v>130</v>
      </c>
      <c r="H36" s="89">
        <v>1170.55</v>
      </c>
    </row>
    <row r="37" spans="1:10" ht="18" customHeight="1" x14ac:dyDescent="0.15">
      <c r="A37" s="82" t="s">
        <v>135</v>
      </c>
      <c r="B37" s="79" t="s">
        <v>62</v>
      </c>
      <c r="C37" s="84" t="s">
        <v>132</v>
      </c>
      <c r="D37" s="79" t="s">
        <v>62</v>
      </c>
      <c r="E37" s="84" t="s">
        <v>132</v>
      </c>
      <c r="F37" s="79" t="s">
        <v>62</v>
      </c>
      <c r="G37" s="84" t="s">
        <v>132</v>
      </c>
      <c r="H37" s="79" t="s">
        <v>62</v>
      </c>
    </row>
    <row r="38" spans="1:10" ht="18" customHeight="1" x14ac:dyDescent="0.15">
      <c r="A38" s="82"/>
      <c r="B38" s="56"/>
      <c r="C38" s="57"/>
      <c r="D38" s="59"/>
      <c r="E38" s="57"/>
      <c r="F38" s="57"/>
      <c r="G38" s="57"/>
      <c r="H38" s="59"/>
    </row>
    <row r="39" spans="1:10" ht="22.5" customHeight="1" x14ac:dyDescent="0.15">
      <c r="A39" s="82"/>
      <c r="B39" s="56"/>
      <c r="C39" s="86"/>
      <c r="D39" s="87"/>
      <c r="E39" s="28"/>
      <c r="F39" s="28"/>
      <c r="G39" s="28"/>
      <c r="H39" s="60"/>
    </row>
    <row r="40" spans="1:10" ht="21" customHeight="1" x14ac:dyDescent="0.15">
      <c r="A40" s="28"/>
      <c r="B40" s="56"/>
      <c r="C40" s="26"/>
      <c r="D40" s="87"/>
      <c r="E40" s="26"/>
      <c r="F40" s="26"/>
      <c r="G40" s="26"/>
      <c r="H40" s="87"/>
    </row>
    <row r="41" spans="1:10" ht="18" customHeight="1" x14ac:dyDescent="0.15">
      <c r="A41" s="50" t="s">
        <v>138</v>
      </c>
      <c r="B41" s="75">
        <v>1170.55</v>
      </c>
      <c r="C41" s="88" t="s">
        <v>139</v>
      </c>
      <c r="D41" s="75">
        <v>1170.55</v>
      </c>
      <c r="E41" s="50" t="s">
        <v>139</v>
      </c>
      <c r="F41" s="89">
        <v>1170.55</v>
      </c>
      <c r="G41" s="50" t="s">
        <v>139</v>
      </c>
      <c r="H41" s="89">
        <v>1170.55</v>
      </c>
    </row>
    <row r="42" spans="1:10" ht="12.75" customHeight="1" x14ac:dyDescent="0.15">
      <c r="D42" s="24"/>
      <c r="H42" s="24"/>
    </row>
    <row r="43" spans="1:10" ht="12.75" customHeight="1" x14ac:dyDescent="0.15">
      <c r="D43" s="24"/>
      <c r="H43" s="24"/>
    </row>
    <row r="44" spans="1:10" ht="12.75" customHeight="1" x14ac:dyDescent="0.15">
      <c r="D44" s="24"/>
      <c r="H44" s="24"/>
    </row>
    <row r="45" spans="1:10" ht="12.75" customHeight="1" x14ac:dyDescent="0.15">
      <c r="D45" s="24"/>
      <c r="H45" s="24"/>
    </row>
    <row r="46" spans="1:10" ht="12.75" customHeight="1" x14ac:dyDescent="0.15">
      <c r="D46" s="24"/>
      <c r="H46" s="24"/>
    </row>
    <row r="47" spans="1:10" ht="12.75" customHeight="1" x14ac:dyDescent="0.15">
      <c r="D47" s="24"/>
      <c r="H47" s="24"/>
    </row>
    <row r="48" spans="1:10" ht="12.75" customHeight="1" x14ac:dyDescent="0.15">
      <c r="D48" s="24"/>
      <c r="H48" s="24"/>
    </row>
    <row r="49" spans="4:8" ht="12.75" customHeight="1" x14ac:dyDescent="0.15">
      <c r="D49" s="24"/>
      <c r="H49" s="24"/>
    </row>
    <row r="50" spans="4:8" ht="12.75" customHeight="1" x14ac:dyDescent="0.15">
      <c r="D50" s="24"/>
      <c r="H50" s="24"/>
    </row>
    <row r="51" spans="4:8" ht="12.75" customHeight="1" x14ac:dyDescent="0.15">
      <c r="D51" s="24"/>
      <c r="H51" s="24"/>
    </row>
    <row r="52" spans="4:8" ht="12.75" customHeight="1" x14ac:dyDescent="0.15">
      <c r="D52" s="24"/>
      <c r="H52" s="24"/>
    </row>
    <row r="53" spans="4:8" ht="12.75" customHeight="1" x14ac:dyDescent="0.15">
      <c r="D53" s="24"/>
      <c r="H53" s="24"/>
    </row>
    <row r="54" spans="4:8" ht="12.75" customHeight="1" x14ac:dyDescent="0.15">
      <c r="D54" s="24"/>
      <c r="H54" s="24"/>
    </row>
    <row r="55" spans="4:8" ht="12.75" customHeight="1" x14ac:dyDescent="0.15">
      <c r="H55" s="24"/>
    </row>
    <row r="56" spans="4:8" ht="12.75" customHeight="1" x14ac:dyDescent="0.15">
      <c r="H56" s="24"/>
    </row>
    <row r="57" spans="4:8" ht="12.75" customHeight="1" x14ac:dyDescent="0.15">
      <c r="H57" s="24"/>
    </row>
    <row r="58" spans="4:8" ht="12.75" customHeight="1" x14ac:dyDescent="0.15">
      <c r="H58" s="24"/>
    </row>
    <row r="59" spans="4:8" ht="12.75" customHeight="1" x14ac:dyDescent="0.15">
      <c r="H59" s="24"/>
    </row>
    <row r="60" spans="4:8" ht="12.75" customHeight="1" x14ac:dyDescent="0.15">
      <c r="H60" s="24"/>
    </row>
  </sheetData>
  <mergeCells count="4">
    <mergeCell ref="A2:H2"/>
    <mergeCell ref="A3:B3"/>
    <mergeCell ref="A4:B4"/>
    <mergeCell ref="C4:H4"/>
  </mergeCells>
  <phoneticPr fontId="18" type="noConversion"/>
  <printOptions horizontalCentered="1"/>
  <pageMargins left="0.75" right="0.75" top="0.82" bottom="0.27" header="0" footer="0"/>
  <pageSetup paperSize="9" scale="48" orientation="landscape"/>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5"/>
  <sheetViews>
    <sheetView showGridLines="0" showZeros="0" workbookViewId="0">
      <selection activeCell="F9" sqref="F9"/>
    </sheetView>
  </sheetViews>
  <sheetFormatPr defaultColWidth="9.125" defaultRowHeight="12.75" customHeight="1" x14ac:dyDescent="0.15"/>
  <cols>
    <col min="1" max="1" width="21.375" customWidth="1"/>
    <col min="2" max="2" width="37.875" customWidth="1"/>
    <col min="3" max="5" width="21.375" customWidth="1"/>
    <col min="6" max="6" width="19.375" customWidth="1"/>
    <col min="7" max="7" width="21.375" customWidth="1"/>
    <col min="8" max="8" width="9.125" customWidth="1"/>
  </cols>
  <sheetData>
    <row r="1" spans="1:7" ht="30" customHeight="1" x14ac:dyDescent="0.15">
      <c r="A1" s="24" t="s">
        <v>18</v>
      </c>
    </row>
    <row r="2" spans="1:7" ht="28.5" customHeight="1" x14ac:dyDescent="0.15">
      <c r="A2" s="130" t="s">
        <v>161</v>
      </c>
      <c r="B2" s="130"/>
      <c r="C2" s="130"/>
      <c r="D2" s="130"/>
      <c r="E2" s="130"/>
      <c r="F2" s="130"/>
      <c r="G2" s="130"/>
    </row>
    <row r="3" spans="1:7" ht="22.5" customHeight="1" x14ac:dyDescent="0.15">
      <c r="G3" s="31" t="s">
        <v>47</v>
      </c>
    </row>
    <row r="4" spans="1:7" ht="22.5" customHeight="1" x14ac:dyDescent="0.15">
      <c r="A4" s="32" t="s">
        <v>162</v>
      </c>
      <c r="B4" s="32" t="s">
        <v>163</v>
      </c>
      <c r="C4" s="32" t="s">
        <v>143</v>
      </c>
      <c r="D4" s="32" t="s">
        <v>164</v>
      </c>
      <c r="E4" s="32" t="s">
        <v>165</v>
      </c>
      <c r="F4" s="32" t="s">
        <v>166</v>
      </c>
      <c r="G4" s="32" t="s">
        <v>167</v>
      </c>
    </row>
    <row r="5" spans="1:7" ht="15.75" customHeight="1" x14ac:dyDescent="0.15">
      <c r="A5" s="73"/>
      <c r="B5" s="74" t="s">
        <v>143</v>
      </c>
      <c r="C5" s="59">
        <v>1170.55</v>
      </c>
      <c r="D5" s="75">
        <v>590.52</v>
      </c>
      <c r="E5" s="75">
        <v>288.14999999999998</v>
      </c>
      <c r="F5" s="75">
        <v>291.88</v>
      </c>
      <c r="G5" s="73"/>
    </row>
    <row r="6" spans="1:7" ht="12.75" customHeight="1" x14ac:dyDescent="0.15">
      <c r="A6" s="65">
        <v>201</v>
      </c>
      <c r="B6" s="76" t="s">
        <v>168</v>
      </c>
      <c r="C6" s="59">
        <v>1170.55</v>
      </c>
      <c r="D6" s="26">
        <v>590.52</v>
      </c>
      <c r="E6" s="26">
        <v>288.14999999999998</v>
      </c>
      <c r="F6" s="26">
        <v>291.88</v>
      </c>
      <c r="G6" s="26"/>
    </row>
    <row r="7" spans="1:7" ht="12.75" customHeight="1" x14ac:dyDescent="0.15">
      <c r="A7" s="77">
        <v>20131</v>
      </c>
      <c r="B7" s="76" t="s">
        <v>169</v>
      </c>
      <c r="C7" s="59">
        <v>1170.55</v>
      </c>
      <c r="D7" s="26">
        <v>590.52</v>
      </c>
      <c r="E7" s="26">
        <v>288.14999999999998</v>
      </c>
      <c r="F7" s="26">
        <v>291.88</v>
      </c>
      <c r="G7" s="26"/>
    </row>
    <row r="8" spans="1:7" ht="12.75" customHeight="1" x14ac:dyDescent="0.15">
      <c r="A8" s="78">
        <v>2013101</v>
      </c>
      <c r="B8" s="76" t="s">
        <v>170</v>
      </c>
      <c r="C8" s="59">
        <v>878.67</v>
      </c>
      <c r="D8" s="26">
        <v>590.52</v>
      </c>
      <c r="E8" s="26">
        <v>288.14999999999998</v>
      </c>
      <c r="F8" s="79" t="s">
        <v>62</v>
      </c>
      <c r="G8" s="26"/>
    </row>
    <row r="9" spans="1:7" ht="12.75" customHeight="1" x14ac:dyDescent="0.15">
      <c r="A9" s="26">
        <v>2013199</v>
      </c>
      <c r="B9" s="33" t="s">
        <v>171</v>
      </c>
      <c r="C9" s="26">
        <v>291.88</v>
      </c>
      <c r="D9" s="79" t="s">
        <v>62</v>
      </c>
      <c r="E9" s="79" t="s">
        <v>62</v>
      </c>
      <c r="F9" s="26">
        <v>291.88</v>
      </c>
      <c r="G9" s="26"/>
    </row>
    <row r="10" spans="1:7" ht="12.75" customHeight="1" x14ac:dyDescent="0.15">
      <c r="A10" s="24"/>
      <c r="C10" s="24"/>
    </row>
    <row r="11" spans="1:7" ht="12.75" customHeight="1" x14ac:dyDescent="0.15">
      <c r="A11" s="24"/>
      <c r="B11" s="24"/>
    </row>
    <row r="12" spans="1:7" ht="12.75" customHeight="1" x14ac:dyDescent="0.15">
      <c r="B12" s="24"/>
    </row>
    <row r="13" spans="1:7" ht="12.75" customHeight="1" x14ac:dyDescent="0.15">
      <c r="B13" s="24"/>
    </row>
    <row r="14" spans="1:7" ht="12.75" customHeight="1" x14ac:dyDescent="0.15">
      <c r="B14" s="24"/>
    </row>
    <row r="15" spans="1:7" ht="12.75" customHeight="1" x14ac:dyDescent="0.15">
      <c r="B15" s="24"/>
    </row>
  </sheetData>
  <mergeCells count="1">
    <mergeCell ref="A2:G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showGridLines="0" showZeros="0" workbookViewId="0">
      <selection activeCell="H14" sqref="H14:H20"/>
    </sheetView>
  </sheetViews>
  <sheetFormatPr defaultColWidth="9.125" defaultRowHeight="12.75" customHeight="1" x14ac:dyDescent="0.15"/>
  <cols>
    <col min="1" max="1" width="19" customWidth="1"/>
    <col min="2" max="4" width="31.625" customWidth="1"/>
    <col min="5" max="9" width="21.375" customWidth="1"/>
    <col min="10" max="10" width="9.125" customWidth="1"/>
  </cols>
  <sheetData>
    <row r="1" spans="1:9" ht="30" customHeight="1" x14ac:dyDescent="0.15">
      <c r="A1" s="24" t="s">
        <v>20</v>
      </c>
    </row>
    <row r="2" spans="1:9" ht="28.5" customHeight="1" x14ac:dyDescent="0.15">
      <c r="A2" s="131" t="s">
        <v>172</v>
      </c>
      <c r="B2" s="131"/>
      <c r="C2" s="131"/>
      <c r="D2" s="131"/>
      <c r="E2" s="131"/>
      <c r="F2" s="131"/>
      <c r="G2" s="131"/>
      <c r="H2" s="131"/>
      <c r="I2" s="131"/>
    </row>
    <row r="3" spans="1:9" ht="22.5" customHeight="1" x14ac:dyDescent="0.15">
      <c r="I3" s="31" t="s">
        <v>47</v>
      </c>
    </row>
    <row r="4" spans="1:9" ht="22.5" customHeight="1" x14ac:dyDescent="0.15">
      <c r="A4" s="32" t="s">
        <v>173</v>
      </c>
      <c r="B4" s="32" t="s">
        <v>174</v>
      </c>
      <c r="C4" s="32" t="s">
        <v>175</v>
      </c>
      <c r="D4" s="32" t="s">
        <v>176</v>
      </c>
      <c r="E4" s="32" t="s">
        <v>143</v>
      </c>
      <c r="F4" s="32" t="s">
        <v>164</v>
      </c>
      <c r="G4" s="32" t="s">
        <v>165</v>
      </c>
      <c r="H4" s="32" t="s">
        <v>166</v>
      </c>
      <c r="I4" s="32" t="s">
        <v>167</v>
      </c>
    </row>
    <row r="5" spans="1:9" ht="12.75" customHeight="1" x14ac:dyDescent="0.15">
      <c r="A5" s="26"/>
      <c r="B5" s="33" t="s">
        <v>143</v>
      </c>
      <c r="C5" s="26"/>
      <c r="D5" s="26"/>
      <c r="E5" s="26">
        <v>1170.55</v>
      </c>
      <c r="F5" s="26">
        <v>590.52</v>
      </c>
      <c r="G5" s="26">
        <v>288.14999999999998</v>
      </c>
      <c r="H5" s="26">
        <v>291.88</v>
      </c>
      <c r="I5" s="26"/>
    </row>
    <row r="6" spans="1:9" ht="12.75" customHeight="1" x14ac:dyDescent="0.15">
      <c r="A6" s="27">
        <v>301</v>
      </c>
      <c r="B6" s="33" t="s">
        <v>177</v>
      </c>
      <c r="C6" s="26"/>
      <c r="D6" s="26"/>
      <c r="E6" s="28">
        <v>590.52</v>
      </c>
      <c r="F6" s="26">
        <v>590.52</v>
      </c>
      <c r="G6" s="26">
        <v>0</v>
      </c>
      <c r="H6" s="26">
        <v>0</v>
      </c>
      <c r="I6" s="26"/>
    </row>
    <row r="7" spans="1:9" ht="12.75" customHeight="1" x14ac:dyDescent="0.15">
      <c r="A7" s="33">
        <v>30101</v>
      </c>
      <c r="B7" s="33" t="s">
        <v>178</v>
      </c>
      <c r="C7" s="33">
        <v>50101</v>
      </c>
      <c r="D7" s="33" t="s">
        <v>179</v>
      </c>
      <c r="E7" s="26">
        <v>400</v>
      </c>
      <c r="F7" s="26">
        <v>400</v>
      </c>
      <c r="G7" s="26">
        <v>0</v>
      </c>
      <c r="H7" s="26">
        <v>0</v>
      </c>
      <c r="I7" s="26"/>
    </row>
    <row r="8" spans="1:9" ht="12.75" customHeight="1" x14ac:dyDescent="0.15">
      <c r="A8" s="33">
        <v>30102</v>
      </c>
      <c r="B8" s="33" t="s">
        <v>180</v>
      </c>
      <c r="C8" s="33">
        <v>50101</v>
      </c>
      <c r="D8" s="33" t="s">
        <v>179</v>
      </c>
      <c r="E8" s="26">
        <v>43</v>
      </c>
      <c r="F8" s="26">
        <v>43</v>
      </c>
      <c r="G8" s="26">
        <v>0</v>
      </c>
      <c r="H8" s="26">
        <v>0</v>
      </c>
      <c r="I8" s="26"/>
    </row>
    <row r="9" spans="1:9" ht="12.75" customHeight="1" x14ac:dyDescent="0.15">
      <c r="A9" s="33">
        <v>30108</v>
      </c>
      <c r="B9" s="33" t="s">
        <v>181</v>
      </c>
      <c r="C9" s="33">
        <v>50102</v>
      </c>
      <c r="D9" s="33" t="s">
        <v>182</v>
      </c>
      <c r="E9" s="26">
        <v>58</v>
      </c>
      <c r="F9" s="26">
        <v>58</v>
      </c>
      <c r="G9" s="26">
        <v>0</v>
      </c>
      <c r="H9" s="26">
        <v>0</v>
      </c>
      <c r="I9" s="26"/>
    </row>
    <row r="10" spans="1:9" ht="12.75" customHeight="1" x14ac:dyDescent="0.15">
      <c r="A10" s="33">
        <v>30109</v>
      </c>
      <c r="B10" s="33" t="s">
        <v>183</v>
      </c>
      <c r="C10" s="33">
        <v>50102</v>
      </c>
      <c r="D10" s="33" t="s">
        <v>182</v>
      </c>
      <c r="E10" s="26">
        <v>29</v>
      </c>
      <c r="F10" s="26">
        <v>29</v>
      </c>
      <c r="G10" s="26">
        <v>0</v>
      </c>
      <c r="H10" s="26">
        <v>0</v>
      </c>
      <c r="I10" s="26"/>
    </row>
    <row r="11" spans="1:9" ht="12.75" customHeight="1" x14ac:dyDescent="0.15">
      <c r="A11" s="33">
        <v>30110</v>
      </c>
      <c r="B11" s="33" t="s">
        <v>184</v>
      </c>
      <c r="C11" s="33">
        <v>50102</v>
      </c>
      <c r="D11" s="33" t="s">
        <v>182</v>
      </c>
      <c r="E11" s="28">
        <v>13.52</v>
      </c>
      <c r="F11" s="28">
        <v>13.52</v>
      </c>
      <c r="G11" s="26">
        <v>0</v>
      </c>
      <c r="H11" s="26">
        <v>0</v>
      </c>
      <c r="I11" s="26"/>
    </row>
    <row r="12" spans="1:9" ht="12.75" customHeight="1" x14ac:dyDescent="0.15">
      <c r="A12" s="33">
        <v>30113</v>
      </c>
      <c r="B12" s="33" t="s">
        <v>185</v>
      </c>
      <c r="C12" s="33">
        <v>50103</v>
      </c>
      <c r="D12" s="33" t="s">
        <v>185</v>
      </c>
      <c r="E12" s="28">
        <v>47</v>
      </c>
      <c r="F12" s="28">
        <v>47</v>
      </c>
      <c r="G12" s="28">
        <v>0</v>
      </c>
      <c r="H12" s="28">
        <v>0</v>
      </c>
      <c r="I12" s="28"/>
    </row>
    <row r="13" spans="1:9" ht="12.75" customHeight="1" x14ac:dyDescent="0.15">
      <c r="A13" s="27">
        <v>302</v>
      </c>
      <c r="B13" s="33" t="s">
        <v>186</v>
      </c>
      <c r="C13" s="71"/>
      <c r="D13" s="33"/>
      <c r="E13" s="28">
        <v>530.03</v>
      </c>
      <c r="F13" s="28">
        <v>0</v>
      </c>
      <c r="G13" s="28">
        <v>288.14999999999998</v>
      </c>
      <c r="H13" s="28">
        <v>241.88</v>
      </c>
      <c r="I13" s="28"/>
    </row>
    <row r="14" spans="1:9" ht="12.75" customHeight="1" x14ac:dyDescent="0.15">
      <c r="A14" s="33">
        <v>30201</v>
      </c>
      <c r="B14" s="33" t="s">
        <v>187</v>
      </c>
      <c r="C14" s="33">
        <v>50201</v>
      </c>
      <c r="D14" s="33" t="s">
        <v>188</v>
      </c>
      <c r="E14" s="28">
        <v>319</v>
      </c>
      <c r="F14" s="28">
        <v>0</v>
      </c>
      <c r="G14" s="28">
        <v>244</v>
      </c>
      <c r="H14" s="28">
        <v>75</v>
      </c>
      <c r="I14" s="28"/>
    </row>
    <row r="15" spans="1:9" ht="12.75" customHeight="1" x14ac:dyDescent="0.15">
      <c r="A15" s="46">
        <v>30207</v>
      </c>
      <c r="B15" s="33" t="s">
        <v>189</v>
      </c>
      <c r="C15" s="33">
        <v>50201</v>
      </c>
      <c r="D15" s="33" t="s">
        <v>188</v>
      </c>
      <c r="E15" s="28">
        <v>6.88</v>
      </c>
      <c r="F15" s="28">
        <v>0</v>
      </c>
      <c r="G15" s="28">
        <v>0</v>
      </c>
      <c r="H15" s="28">
        <v>6.88</v>
      </c>
      <c r="I15" s="28"/>
    </row>
    <row r="16" spans="1:9" ht="12.75" customHeight="1" x14ac:dyDescent="0.15">
      <c r="A16" s="46">
        <v>30213</v>
      </c>
      <c r="B16" s="33" t="s">
        <v>190</v>
      </c>
      <c r="C16" s="33">
        <v>50209</v>
      </c>
      <c r="D16" s="33" t="s">
        <v>190</v>
      </c>
      <c r="E16" s="28">
        <v>120</v>
      </c>
      <c r="F16" s="28">
        <v>0</v>
      </c>
      <c r="G16" s="28">
        <v>0</v>
      </c>
      <c r="H16" s="28">
        <v>120</v>
      </c>
      <c r="I16" s="28"/>
    </row>
    <row r="17" spans="1:9" ht="12.75" customHeight="1" x14ac:dyDescent="0.15">
      <c r="A17" s="46">
        <v>30228</v>
      </c>
      <c r="B17" s="46" t="s">
        <v>191</v>
      </c>
      <c r="C17" s="46">
        <v>50201</v>
      </c>
      <c r="D17" s="46" t="s">
        <v>188</v>
      </c>
      <c r="E17" s="28">
        <v>4.9000000000000004</v>
      </c>
      <c r="F17" s="28">
        <v>0</v>
      </c>
      <c r="G17" s="28">
        <v>4.9000000000000004</v>
      </c>
      <c r="H17" s="28">
        <v>0</v>
      </c>
      <c r="I17" s="28"/>
    </row>
    <row r="18" spans="1:9" ht="12.75" customHeight="1" x14ac:dyDescent="0.15">
      <c r="A18" s="46">
        <v>30231</v>
      </c>
      <c r="B18" s="68" t="s">
        <v>192</v>
      </c>
      <c r="C18" s="46">
        <v>50208</v>
      </c>
      <c r="D18" s="68" t="s">
        <v>192</v>
      </c>
      <c r="E18" s="28">
        <v>26</v>
      </c>
      <c r="F18" s="28"/>
      <c r="G18" s="28">
        <v>26</v>
      </c>
      <c r="H18" s="28"/>
      <c r="I18" s="28"/>
    </row>
    <row r="19" spans="1:9" ht="12.75" customHeight="1" x14ac:dyDescent="0.15">
      <c r="A19" s="46">
        <v>30239</v>
      </c>
      <c r="B19" s="68" t="s">
        <v>193</v>
      </c>
      <c r="C19" s="46">
        <v>50201</v>
      </c>
      <c r="D19" s="46" t="s">
        <v>188</v>
      </c>
      <c r="E19" s="28">
        <v>13.25</v>
      </c>
      <c r="F19" s="28">
        <v>0</v>
      </c>
      <c r="G19" s="28">
        <v>13.25</v>
      </c>
      <c r="H19" s="28">
        <v>0</v>
      </c>
      <c r="I19" s="28"/>
    </row>
    <row r="20" spans="1:9" ht="12.75" customHeight="1" x14ac:dyDescent="0.15">
      <c r="A20" s="46">
        <v>30299</v>
      </c>
      <c r="B20" s="46" t="s">
        <v>194</v>
      </c>
      <c r="C20" s="46">
        <v>50299</v>
      </c>
      <c r="D20" s="46" t="s">
        <v>194</v>
      </c>
      <c r="E20" s="28">
        <v>40</v>
      </c>
      <c r="F20" s="28">
        <v>0</v>
      </c>
      <c r="G20" s="28">
        <v>0</v>
      </c>
      <c r="H20" s="28">
        <v>40</v>
      </c>
      <c r="I20" s="28"/>
    </row>
    <row r="21" spans="1:9" ht="12.75" customHeight="1" x14ac:dyDescent="0.15">
      <c r="A21" s="72">
        <v>310</v>
      </c>
      <c r="B21" s="46" t="s">
        <v>195</v>
      </c>
      <c r="C21" s="46"/>
      <c r="D21" s="46"/>
      <c r="E21" s="28">
        <v>50</v>
      </c>
      <c r="F21" s="28">
        <v>0</v>
      </c>
      <c r="G21" s="28">
        <v>0</v>
      </c>
      <c r="H21" s="28">
        <v>50</v>
      </c>
      <c r="I21" s="28"/>
    </row>
    <row r="22" spans="1:9" ht="12.75" customHeight="1" x14ac:dyDescent="0.15">
      <c r="A22" s="46">
        <v>31013</v>
      </c>
      <c r="B22" s="46" t="s">
        <v>196</v>
      </c>
      <c r="C22" s="46">
        <v>50303</v>
      </c>
      <c r="D22" s="46" t="s">
        <v>196</v>
      </c>
      <c r="E22" s="28">
        <v>50</v>
      </c>
      <c r="F22" s="28">
        <v>0</v>
      </c>
      <c r="G22" s="28">
        <v>0</v>
      </c>
      <c r="H22" s="28">
        <v>50</v>
      </c>
      <c r="I22" s="28"/>
    </row>
  </sheetData>
  <mergeCells count="1">
    <mergeCell ref="A2:I2"/>
  </mergeCells>
  <phoneticPr fontId="18"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3"/>
  <sheetViews>
    <sheetView showGridLines="0" showZeros="0" workbookViewId="0">
      <selection activeCell="D18" sqref="D18"/>
    </sheetView>
  </sheetViews>
  <sheetFormatPr defaultColWidth="9.125" defaultRowHeight="12.75" customHeight="1" x14ac:dyDescent="0.15"/>
  <cols>
    <col min="1" max="3" width="21.375" customWidth="1"/>
    <col min="4" max="4" width="30.5" customWidth="1"/>
    <col min="5" max="5" width="30.125" customWidth="1"/>
    <col min="6" max="6" width="26.5" customWidth="1"/>
    <col min="7" max="7" width="9.125" customWidth="1"/>
  </cols>
  <sheetData>
    <row r="1" spans="1:6" ht="30" customHeight="1" x14ac:dyDescent="0.15">
      <c r="A1" s="24" t="s">
        <v>22</v>
      </c>
    </row>
    <row r="2" spans="1:6" ht="28.5" customHeight="1" x14ac:dyDescent="0.15">
      <c r="A2" s="131" t="s">
        <v>197</v>
      </c>
      <c r="B2" s="131"/>
      <c r="C2" s="131"/>
      <c r="D2" s="131"/>
      <c r="E2" s="131"/>
      <c r="F2" s="131"/>
    </row>
    <row r="3" spans="1:6" ht="22.5" customHeight="1" x14ac:dyDescent="0.15">
      <c r="F3" s="31" t="s">
        <v>47</v>
      </c>
    </row>
    <row r="4" spans="1:6" ht="22.5" customHeight="1" x14ac:dyDescent="0.15">
      <c r="A4" s="32" t="s">
        <v>162</v>
      </c>
      <c r="B4" s="32" t="s">
        <v>163</v>
      </c>
      <c r="C4" s="32" t="s">
        <v>143</v>
      </c>
      <c r="D4" s="32" t="s">
        <v>164</v>
      </c>
      <c r="E4" s="32" t="s">
        <v>165</v>
      </c>
      <c r="F4" s="32" t="s">
        <v>167</v>
      </c>
    </row>
    <row r="5" spans="1:6" ht="12.75" customHeight="1" x14ac:dyDescent="0.15">
      <c r="A5" s="26"/>
      <c r="B5" s="26" t="s">
        <v>143</v>
      </c>
      <c r="C5" s="26">
        <v>878.67</v>
      </c>
      <c r="D5" s="26">
        <v>590.52</v>
      </c>
      <c r="E5" s="26">
        <v>288.14999999999998</v>
      </c>
      <c r="F5" s="26"/>
    </row>
    <row r="6" spans="1:6" ht="12.75" customHeight="1" x14ac:dyDescent="0.15">
      <c r="A6" s="27">
        <v>201</v>
      </c>
      <c r="B6" s="26" t="s">
        <v>168</v>
      </c>
      <c r="C6" s="26">
        <v>878.67</v>
      </c>
      <c r="D6" s="26">
        <v>590.52</v>
      </c>
      <c r="E6" s="26">
        <v>288.14999999999998</v>
      </c>
      <c r="F6" s="26"/>
    </row>
    <row r="7" spans="1:6" ht="12.75" customHeight="1" x14ac:dyDescent="0.15">
      <c r="A7" s="33">
        <v>20131</v>
      </c>
      <c r="B7" s="26" t="s">
        <v>169</v>
      </c>
      <c r="C7" s="26">
        <v>878.67</v>
      </c>
      <c r="D7" s="26">
        <v>590.52</v>
      </c>
      <c r="E7" s="26">
        <v>288.14999999999998</v>
      </c>
      <c r="F7" s="26"/>
    </row>
    <row r="8" spans="1:6" ht="12.75" customHeight="1" x14ac:dyDescent="0.15">
      <c r="A8" s="26">
        <v>2013101</v>
      </c>
      <c r="B8" s="26" t="s">
        <v>170</v>
      </c>
      <c r="C8" s="26">
        <v>878.67</v>
      </c>
      <c r="D8" s="26">
        <v>590.52</v>
      </c>
      <c r="E8" s="26">
        <v>288.14999999999998</v>
      </c>
      <c r="F8" s="26"/>
    </row>
    <row r="9" spans="1:6" ht="12.75" customHeight="1" x14ac:dyDescent="0.15">
      <c r="A9" s="24"/>
      <c r="B9" s="24"/>
    </row>
    <row r="10" spans="1:6" ht="12.75" customHeight="1" x14ac:dyDescent="0.15">
      <c r="B10" s="24"/>
    </row>
    <row r="11" spans="1:6" ht="12.75" customHeight="1" x14ac:dyDescent="0.15">
      <c r="B11" s="24"/>
    </row>
    <row r="12" spans="1:6" ht="12.75" customHeight="1" x14ac:dyDescent="0.15">
      <c r="B12" s="24"/>
      <c r="E12" s="70"/>
    </row>
    <row r="13" spans="1:6" ht="12.75" customHeight="1" x14ac:dyDescent="0.15">
      <c r="B13" s="24"/>
      <c r="E13" s="70"/>
    </row>
  </sheetData>
  <mergeCells count="1">
    <mergeCell ref="A2:F2"/>
  </mergeCells>
  <phoneticPr fontId="18"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27</vt:i4>
      </vt:variant>
      <vt:variant>
        <vt:lpstr>命名范围</vt:lpstr>
      </vt:variant>
      <vt:variant>
        <vt:i4>18</vt:i4>
      </vt:variant>
    </vt:vector>
  </HeadingPairs>
  <TitlesOfParts>
    <vt:vector size="45"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表14-部门专项业务经费绩效目标表 (2)</vt:lpstr>
      <vt:lpstr>表14-部门专项业务经费绩效目标表 (3)</vt:lpstr>
      <vt:lpstr>表14-部门专项业务经费绩效目标表 (4)</vt:lpstr>
      <vt:lpstr>表14-部门专项业务经费绩效目标表 (5)</vt:lpstr>
      <vt:lpstr>表14-部门专项业务经费绩效目标表 (6)</vt:lpstr>
      <vt:lpstr>表14-部门专项业务经费绩效目标表 (7)</vt:lpstr>
      <vt:lpstr>表14-部门专项业务经费绩效目标表 (8)</vt:lpstr>
      <vt:lpstr>表14-部门专项业务经费绩效目标表 (9)</vt:lpstr>
      <vt:lpstr>表14-部门专项业务经费绩效目标表 (10)</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cp:lastPrinted>2022-04-29T02:57:04Z</cp:lastPrinted>
  <dcterms:created xsi:type="dcterms:W3CDTF">2018-01-09T09:56:00Z</dcterms:created>
  <dcterms:modified xsi:type="dcterms:W3CDTF">2022-04-29T02:58:13Z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y fmtid="{D5CDD505-2E9C-101B-9397-08002B2CF9AE}" pid="3" name="ICV">
    <vt:lpwstr>89E18144F4254A249C56D69ABF8CEE1D</vt:lpwstr>
  </property>
</Properties>
</file>