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500" windowHeight="10340" tabRatio="886"/>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14-1" sheetId="16" r:id="rId16"/>
    <sheet name="14-2" sheetId="17" r:id="rId17"/>
    <sheet name="14-3" sheetId="18" r:id="rId18"/>
    <sheet name="14-4" sheetId="19" r:id="rId19"/>
    <sheet name="14-5" sheetId="20" r:id="rId20"/>
    <sheet name="14-6" sheetId="21" r:id="rId21"/>
    <sheet name="14-7" sheetId="22" r:id="rId22"/>
    <sheet name="14-8" sheetId="23" r:id="rId23"/>
    <sheet name="14-9" sheetId="24" r:id="rId24"/>
    <sheet name="14-10" sheetId="25" r:id="rId25"/>
    <sheet name="14-11" sheetId="26" r:id="rId26"/>
    <sheet name="14-12" sheetId="27" r:id="rId27"/>
    <sheet name="14-13" sheetId="28" r:id="rId28"/>
    <sheet name="14-14" sheetId="29" r:id="rId29"/>
    <sheet name="14-15" sheetId="30" r:id="rId30"/>
    <sheet name="表15-部门整体支出绩效目标表" sheetId="31" r:id="rId31"/>
    <sheet name="表16-专项资金总体绩效目标表" sheetId="32" r:id="rId32"/>
  </sheets>
  <definedNames>
    <definedName name="_xlnm.Print_Area" localSheetId="0">封面!$A$1:A12</definedName>
    <definedName name="_xlnm.Print_Area" localSheetId="1">目录!$A$1:L21</definedName>
    <definedName name="_xlnm.Print_Area" localSheetId="2">'表1-收支总表'!$A$1:H45</definedName>
    <definedName name="_xlnm.Print_Titles" localSheetId="2">'表1-收支总表'!$1:5</definedName>
    <definedName name="_xlnm.Print_Titles" localSheetId="3">'表2-收入总表'!$1:6</definedName>
    <definedName name="_xlnm.Print_Titles" localSheetId="4">'表3-支出总表'!$1:6</definedName>
    <definedName name="_xlnm.Print_Area" localSheetId="5">'表4-财政拨款收支总表'!$A$1:H41</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Area" localSheetId="10">'表9-政府性基金收支表'!$A$1:H27</definedName>
    <definedName name="_xlnm.Print_Titles" localSheetId="10">'表9-政府性基金收支表'!$1:5</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Area" localSheetId="30">'表15-部门整体支出绩效目标表'!$A$1:H43</definedName>
  </definedNames>
  <calcPr calcId="144525"/>
</workbook>
</file>

<file path=xl/sharedStrings.xml><?xml version="1.0" encoding="utf-8"?>
<sst xmlns="http://schemas.openxmlformats.org/spreadsheetml/2006/main" count="682">
  <si>
    <t>2022年部门综合预算公开报表</t>
  </si>
  <si>
    <t xml:space="preserve">                    部门名称：中共米脂县委组织部</t>
  </si>
  <si>
    <t xml:space="preserve">                    保密审查情况：已审查</t>
  </si>
  <si>
    <t xml:space="preserve">                    部门主要负责人审签情况：已审签</t>
  </si>
  <si>
    <t>目录</t>
  </si>
  <si>
    <t>报表</t>
  </si>
  <si>
    <t>报表名称</t>
  </si>
  <si>
    <t>是否空表</t>
  </si>
  <si>
    <t>公开空表理由</t>
  </si>
  <si>
    <t>表1</t>
  </si>
  <si>
    <t>2022年部门综合预算收支总表</t>
  </si>
  <si>
    <t>否</t>
  </si>
  <si>
    <t>表2</t>
  </si>
  <si>
    <t>2022年部门综合预算收入总表</t>
  </si>
  <si>
    <t>表3</t>
  </si>
  <si>
    <t>2022年部门综合预算支出总表</t>
  </si>
  <si>
    <t>表4</t>
  </si>
  <si>
    <t>2022年部门综合预算财政拨款收支总表</t>
  </si>
  <si>
    <t>表5</t>
  </si>
  <si>
    <t>2022年部门综合预算一般公共预算支出明细表（按支出功能分类科目）</t>
  </si>
  <si>
    <t>表6</t>
  </si>
  <si>
    <t>2022年部门综合预算一般公共预算支出明细表（按支出经济分类科目）</t>
  </si>
  <si>
    <t>表7</t>
  </si>
  <si>
    <t>2022年部门综合预算一般公共预算基本支出明细表（按支出功能分类科目）</t>
  </si>
  <si>
    <t>表8</t>
  </si>
  <si>
    <t>2022年部门综合预算一般公共预算基本支出明细表（按支出经济分类科目）</t>
  </si>
  <si>
    <t>表9</t>
  </si>
  <si>
    <t>2022年部门综合预算政府性基金收支表</t>
  </si>
  <si>
    <t>是</t>
  </si>
  <si>
    <t>表10</t>
  </si>
  <si>
    <t>2022年部门综合预算专项业务经费支出表</t>
  </si>
  <si>
    <t>表11</t>
  </si>
  <si>
    <t>2022年部门综合预算财政拨款上年结转资金支出表</t>
  </si>
  <si>
    <t>市县可根据实际预算编制批复情况统一要求。如确定统一不公开，请从目录和附表中删去；如确定公开，则不涉及的部门应公开空表。</t>
  </si>
  <si>
    <t>表12</t>
  </si>
  <si>
    <t>2022年部门综合预算政府采购（资产配置、购买服务）预算表</t>
  </si>
  <si>
    <t>表13</t>
  </si>
  <si>
    <t>2022年部门综合预算一般公共预算拨款“三公”经费及会议费、培训费支出预算表</t>
  </si>
  <si>
    <t>表14</t>
  </si>
  <si>
    <t>2022年部门专项业务经费绩效目标表</t>
  </si>
  <si>
    <t>按部门一级项目公开，无专项业务经费项目的部门，请公开空表并说明</t>
  </si>
  <si>
    <t>表15</t>
  </si>
  <si>
    <t>2022年部门整体支出绩效目标表</t>
  </si>
  <si>
    <t>市县根据绩效管理推进情况统一部署，如统一要求暂不公开，请从目录和附表中删去。</t>
  </si>
  <si>
    <t>表16</t>
  </si>
  <si>
    <t>2022年专项资金总体绩效目标表</t>
  </si>
  <si>
    <t>不管理专项资金的部门，请公开空表并说明。市县根据绩效管理推进情况统一部署，如统一要求暂不公开，请从目录和附表中删去；如确定公开，则不涉及的部门应公开空表。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</si>
  <si>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</si>
  <si>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</si>
  <si>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</si>
  <si>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</si>
  <si>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</si>
  <si>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</si>
  <si>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</si>
  <si>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</si>
  <si>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</si>
  <si>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</si>
  <si>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1594.74</t>
  </si>
  <si>
    <t xml:space="preserve">  1、财政拨款</t>
  </si>
  <si>
    <t xml:space="preserve">  1、一般公共服务支出</t>
  </si>
  <si>
    <t>1336.43</t>
  </si>
  <si>
    <t xml:space="preserve">  1、人员经费和公用经费支出</t>
  </si>
  <si>
    <t>1161.00</t>
  </si>
  <si>
    <t xml:space="preserve">  1、机关工资福利支出</t>
  </si>
  <si>
    <t>408.00</t>
  </si>
  <si>
    <t xml:space="preserve">    (1)一般公共预算拨款</t>
  </si>
  <si>
    <t xml:space="preserve">  2、外交支出</t>
  </si>
  <si>
    <t xml:space="preserve">       (1)工资福利支出</t>
  </si>
  <si>
    <t>683.29</t>
  </si>
  <si>
    <t xml:space="preserve">  2、机关商品和服务支出</t>
  </si>
  <si>
    <t>420.60</t>
  </si>
  <si>
    <t xml:space="preserve">       其中：专项资金列入部门预算的项目</t>
  </si>
  <si>
    <t xml:space="preserve">  3、国防支出</t>
  </si>
  <si>
    <t xml:space="preserve">       (2)商品和服务支出</t>
  </si>
  <si>
    <t>48.48</t>
  </si>
  <si>
    <t xml:space="preserve">  3、机关资本性支出（一）</t>
  </si>
  <si>
    <t>2.00</t>
  </si>
  <si>
    <t xml:space="preserve">    (2)政府性基金拨款</t>
  </si>
  <si>
    <t xml:space="preserve">  4、公共安全支出</t>
  </si>
  <si>
    <t xml:space="preserve">       (3)对个人和家庭的补助</t>
  </si>
  <si>
    <t>427.23</t>
  </si>
  <si>
    <t xml:space="preserve">  4、机关资本性支出（二）</t>
  </si>
  <si>
    <t xml:space="preserve">    (3)国有资本经营预算收入</t>
  </si>
  <si>
    <t xml:space="preserve">  5、教育支出</t>
  </si>
  <si>
    <t>20.00</t>
  </si>
  <si>
    <t xml:space="preserve">       (4)资本性支出</t>
  </si>
  <si>
    <t xml:space="preserve">  5、对事业单位经常性补助</t>
  </si>
  <si>
    <t>316.91</t>
  </si>
  <si>
    <t xml:space="preserve">  2、上级补助收入</t>
  </si>
  <si>
    <t xml:space="preserve">  6、科学技术支出</t>
  </si>
  <si>
    <t xml:space="preserve">  2、专项业务经费支出</t>
  </si>
  <si>
    <t>433.74</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</si>
  <si>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</si>
  <si>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</si>
  <si>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</si>
  <si>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</si>
  <si>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</si>
  <si>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</si>
  <si>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238.31</t>
  </si>
  <si>
    <t>413.74</t>
  </si>
  <si>
    <t xml:space="preserve">  8、对企业资本性支出</t>
  </si>
  <si>
    <t xml:space="preserve">  4、事业单位经营收入</t>
  </si>
  <si>
    <t xml:space="preserve">  9、社会保险基金支出</t>
  </si>
  <si>
    <t xml:space="preserve">       (3)对个人和家庭补助</t>
  </si>
  <si>
    <t xml:space="preserve">  9、对个人和家庭的补助</t>
  </si>
  <si>
    <t>447.23</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</si>
  <si>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</si>
  <si>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</si>
  <si>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</si>
  <si>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</si>
  <si>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</si>
  <si>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</si>
  <si>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</si>
  <si>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</si>
  <si>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</si>
  <si>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</si>
  <si>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</si>
  <si>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</si>
  <si>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</si>
  <si>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</si>
  <si>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</si>
  <si>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</si>
  <si>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</si>
  <si>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</si>
  <si>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</si>
  <si>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</si>
  <si>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</si>
  <si>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</si>
  <si>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</si>
  <si>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</si>
  <si>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</si>
  <si>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</si>
  <si>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</si>
  <si>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</si>
  <si>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</si>
  <si>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</si>
  <si>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</si>
  <si>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</si>
  <si>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</si>
  <si>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</si>
  <si>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</si>
  <si>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</si>
  <si>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</si>
  <si>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</si>
  <si>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</si>
  <si>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</si>
  <si>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</si>
  <si>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</si>
  <si>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</si>
  <si>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</si>
  <si>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</si>
  <si>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</si>
  <si>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</si>
  <si>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</si>
  <si>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</si>
  <si>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</si>
  <si>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</si>
  <si>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</si>
  <si>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</si>
  <si>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</si>
  <si>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</si>
  <si>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</si>
  <si>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</si>
  <si>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</si>
  <si>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</si>
  <si>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</si>
  <si>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</si>
  <si>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</si>
  <si>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</si>
  <si>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
  </si>
  <si>
    <t>143</t>
  </si>
  <si>
    <t>中共米脂县委组织部</t>
  </si>
  <si>
    <t>　　143001</t>
  </si>
  <si>
    <t>　　143013</t>
  </si>
  <si>
    <t>米脂县老年大学</t>
  </si>
  <si>
    <t>　　143014</t>
  </si>
  <si>
    <t>米脂县委党员信息化中心</t>
  </si>
  <si>
    <t>　　143015</t>
  </si>
  <si>
    <t>米脂县杨家沟干部培训学院</t>
  </si>
  <si>
    <t>　　143081</t>
  </si>
  <si>
    <t>中共米脂县代表大会常任制秘书处</t>
  </si>
  <si>
    <t>公共预算拨款</t>
  </si>
  <si>
    <t>其中：专项资金列入部门预算的项目</t>
  </si>
  <si>
    <t>一、财政拨款</t>
  </si>
  <si>
    <t xml:space="preserve">  1、一般公共预算拨款</t>
  </si>
  <si>
    <t>1356.43</t>
  </si>
  <si>
    <t xml:space="preserve">     其中：专项资金列入部门预算的项目</t>
  </si>
  <si>
    <t xml:space="preserve">  2、政府性基金拨款</t>
  </si>
  <si>
    <t xml:space="preserve">  3、国有资本经营预算收入</t>
  </si>
  <si>
    <t>2022年部门综合预算一般公共预算支出明细表（按支出功能分类科目-不含上年结转）</t>
  </si>
  <si>
    <t>功能科目编码</t>
  </si>
  <si>
    <t>功能科目名称</t>
  </si>
  <si>
    <t>人员经费支出</t>
  </si>
  <si>
    <t>公用经费支出</t>
  </si>
  <si>
    <t>专项业务经费支出</t>
  </si>
  <si>
    <t>备注</t>
  </si>
  <si>
    <t>201</t>
  </si>
  <si>
    <t>一般公共服务支出</t>
  </si>
  <si>
    <t>　　20131</t>
  </si>
  <si>
    <t>党委办公厅（室）及相关机构事务</t>
  </si>
  <si>
    <t>　　　　2013102</t>
  </si>
  <si>
    <t>一般行政管理事务</t>
  </si>
  <si>
    <t>　　　　2013105</t>
  </si>
  <si>
    <t>专项业务</t>
  </si>
  <si>
    <t>　　20132</t>
  </si>
  <si>
    <t>组织事务</t>
  </si>
  <si>
    <t>　　　　2013201</t>
  </si>
  <si>
    <t>行政运行</t>
  </si>
  <si>
    <t>　　　　2013202</t>
  </si>
  <si>
    <t>　　　　2013250</t>
  </si>
  <si>
    <t>事业运行</t>
  </si>
  <si>
    <t>　　　　2013299</t>
  </si>
  <si>
    <t>其他组织事务支出</t>
  </si>
  <si>
    <t>　　20133</t>
  </si>
  <si>
    <t>宣传事务</t>
  </si>
  <si>
    <t>　　　　2013399</t>
  </si>
  <si>
    <t>其他宣传事务支出</t>
  </si>
  <si>
    <t>208</t>
  </si>
  <si>
    <t>社会保障和就业支出</t>
  </si>
  <si>
    <t>　　20805</t>
  </si>
  <si>
    <t>行政事业单位养老支出</t>
  </si>
  <si>
    <t>　　　　2080503</t>
  </si>
  <si>
    <t>离退休人员管理机构</t>
  </si>
  <si>
    <t>2022年部门综合预算一般公共预算支出明细表（按支出经济分类科目-不含上年结转）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</si>
  <si>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</si>
  <si>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</si>
  <si>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</si>
  <si>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</si>
  <si>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</si>
  <si>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</si>
  <si>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</si>
  <si>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基本工资</t>
  </si>
  <si>
    <t>50101</t>
  </si>
  <si>
    <t>工资奖金津补贴</t>
  </si>
  <si>
    <t xml:space="preserve"> </t>
  </si>
  <si>
    <t>50501</t>
  </si>
  <si>
    <t>　　30107</t>
  </si>
  <si>
    <t>绩效工资</t>
  </si>
  <si>
    <t>　　30108</t>
  </si>
  <si>
    <t>机关事业单位基本养老保险缴费</t>
  </si>
  <si>
    <t>50102</t>
  </si>
  <si>
    <t>社会保障缴费</t>
  </si>
  <si>
    <t>　　30109</t>
  </si>
  <si>
    <t>职业年金缴费</t>
  </si>
  <si>
    <t>　　30112</t>
  </si>
  <si>
    <t>其他社会保障缴费</t>
  </si>
  <si>
    <t>　　30113</t>
  </si>
  <si>
    <t>住房公积金</t>
  </si>
  <si>
    <t>50103</t>
  </si>
  <si>
    <t>302</t>
  </si>
  <si>
    <t>商品和服务支出</t>
  </si>
  <si>
    <t>　　30201</t>
  </si>
  <si>
    <t>办公费</t>
  </si>
  <si>
    <t>50201</t>
  </si>
  <si>
    <t>办公经费</t>
  </si>
  <si>
    <t>50502</t>
  </si>
  <si>
    <t>　　30211</t>
  </si>
  <si>
    <t>差旅费</t>
  </si>
  <si>
    <t>　　30213</t>
  </si>
  <si>
    <t>维修（护）费</t>
  </si>
  <si>
    <t>　　30216</t>
  </si>
  <si>
    <t>培训费</t>
  </si>
  <si>
    <t>50203</t>
  </si>
  <si>
    <t>　　30226</t>
  </si>
  <si>
    <t>劳务费</t>
  </si>
  <si>
    <t>　　30228</t>
  </si>
  <si>
    <t>工会经费</t>
  </si>
  <si>
    <t>　　30239</t>
  </si>
  <si>
    <t>其他交通费用</t>
  </si>
  <si>
    <t>　　30299</t>
  </si>
  <si>
    <t>其他商品和服务支出</t>
  </si>
  <si>
    <t>50299</t>
  </si>
  <si>
    <t>303</t>
  </si>
  <si>
    <t>对个人和家庭的补助</t>
  </si>
  <si>
    <t>　　30301</t>
  </si>
  <si>
    <t>离休费</t>
  </si>
  <si>
    <t>50905</t>
  </si>
  <si>
    <t>离退休费</t>
  </si>
  <si>
    <t>　　30399</t>
  </si>
  <si>
    <t>其他对个人和家庭的补助</t>
  </si>
  <si>
    <t>50999</t>
  </si>
  <si>
    <t>其他对个人和家庭补助</t>
  </si>
  <si>
    <t>310</t>
  </si>
  <si>
    <t>资本性支出</t>
  </si>
  <si>
    <t>　　31002</t>
  </si>
  <si>
    <t>办公设备购置</t>
  </si>
  <si>
    <t>50306</t>
  </si>
  <si>
    <t>设备购置</t>
  </si>
  <si>
    <t>　　31099</t>
  </si>
  <si>
    <t>其他资本性支出</t>
  </si>
  <si>
    <t>50601</t>
  </si>
  <si>
    <t>资本性支出（一）</t>
  </si>
  <si>
    <t>2022年部门综合预算一般公共预算基本支出明细表（按支出功能分类科目-不含上年结转）</t>
  </si>
  <si>
    <t>2022年部门综合预算一般公共预算基本支出明细表（支出经济分类科目-不含上年结转）</t>
  </si>
  <si>
    <t>2022年部门综合预算政府性基金收支表（不含上年结转）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</si>
  <si>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</si>
  <si>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</si>
  <si>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</si>
  <si>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</si>
  <si>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</si>
  <si>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</si>
  <si>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</si>
  <si>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</si>
  <si>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</si>
  <si>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</si>
  <si>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</si>
  <si>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</si>
  <si>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</si>
  <si>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</si>
  <si>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</si>
  <si>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</si>
  <si>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</si>
  <si>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</si>
  <si>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</si>
  <si>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</si>
  <si>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</si>
  <si>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</si>
  <si>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</si>
  <si>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</si>
  <si>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</si>
  <si>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</si>
  <si>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</si>
  <si>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</si>
  <si>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</si>
  <si>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</si>
  <si>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</si>
  <si>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</si>
  <si>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</si>
  <si>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十四、债务付息支出</t>
  </si>
  <si>
    <t xml:space="preserve">    对企业补助(基本建设）</t>
  </si>
  <si>
    <t>十三、转移性支出</t>
  </si>
  <si>
    <t>十五、债务发行费用支出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</si>
  <si>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</si>
  <si>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</si>
  <si>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</si>
  <si>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</si>
  <si>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</si>
  <si>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</si>
  <si>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</si>
  <si>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</si>
  <si>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2022年部门综合预算专项业务经费支出表（不含上年结转）</t>
  </si>
  <si>
    <t>单位（项目）名称</t>
  </si>
  <si>
    <t>项目金额</t>
  </si>
  <si>
    <t>项目简介</t>
  </si>
  <si>
    <t>1</t>
  </si>
  <si>
    <t>全额</t>
  </si>
  <si>
    <t>　　　　</t>
  </si>
  <si>
    <t>通用项目</t>
  </si>
  <si>
    <t>　　　　　　</t>
  </si>
  <si>
    <t>大型活动</t>
  </si>
  <si>
    <t>　　　　　　　　</t>
  </si>
  <si>
    <t>非公党建办业务费</t>
  </si>
  <si>
    <t>化标准化规范化建设，落实《榆林市基层党建工作基本规范（试行）》，做好非公企业和社会组织党组织“评星晋级、争创双强”活动，计划非公企业和社会组织创建五星级党组织1个、四星级1个。</t>
  </si>
  <si>
    <t>干部管理业务经费</t>
  </si>
  <si>
    <t>承担县委管理的各类领导班子和领导干部的考察工作,提出调整配备的意见、建议;办理县委管理的干部任免、调整、待遇、退休等审批手续;协调管理中省市驻米单位的领导班子和领导干部。</t>
  </si>
  <si>
    <t>干部教育培训费</t>
  </si>
  <si>
    <t>认真抓好中省市干部教育培训任务落实，组织相关人员参加中省市各类培训班，2.	根据实际全年办好县内班次培训</t>
  </si>
  <si>
    <t>基层党建工作经费</t>
  </si>
  <si>
    <t>为切实加强农村基层服务型党组织建设，进一步调动村干部工作积极性</t>
  </si>
  <si>
    <t>离退休干部党委经费</t>
  </si>
  <si>
    <t>离退休干部党委经费主要用于离退休干部党委日常必要的支出活动</t>
  </si>
  <si>
    <t>离退休干部慰问经费</t>
  </si>
  <si>
    <t>离退休干部慰问经费主要用于对离退休干部的慰问 。</t>
  </si>
  <si>
    <t>离休干部特需、公用经费</t>
  </si>
  <si>
    <t xml:space="preserve">特需经费主要用于解决离休干部的特殊困难和必要的活动经费开支，不得平均发给个人或挪作他用，当年节余可以跨年度使用。 </t>
  </si>
  <si>
    <t>人才工作预算经费</t>
  </si>
  <si>
    <t>县级财政预算</t>
  </si>
  <si>
    <t>特困离退休干部帮扶资金</t>
  </si>
  <si>
    <t>特困离退休干部帮扶资金帮扶对象以离休干部（含异地安置）为主，兼顾退休干部。有符合情况造成离退休干部家庭生活特别困难的，可申请困难救助。</t>
  </si>
  <si>
    <t>退休干部公用经费</t>
  </si>
  <si>
    <t>退休干部公用经费主要用于组织退休人员学习参观、文体活动、重大节日和住院看望、生日祝贺、丧事吊唁等方面</t>
  </si>
  <si>
    <t>县直退休干部总支、支部活动经费</t>
  </si>
  <si>
    <t>县直退休干部总支、支部活动经费主要用于县直退休干部总支支部必要的支出活动</t>
  </si>
  <si>
    <t>老年大学业务费</t>
  </si>
  <si>
    <t>业务费</t>
  </si>
  <si>
    <t>委托咨询业务</t>
  </si>
  <si>
    <t>远程教育托管及日常维护经费</t>
  </si>
  <si>
    <t>远程教育托管及日常维修维护</t>
  </si>
  <si>
    <t>代表工作业务费</t>
  </si>
  <si>
    <t>党代表调研，检查，视察等工作经费</t>
  </si>
  <si>
    <t>改革办工作业务费</t>
  </si>
  <si>
    <t>改革办工作经费</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</si>
  <si>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</si>
  <si>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</si>
  <si>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</si>
  <si>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</si>
  <si>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</si>
  <si>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</si>
  <si>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</si>
  <si>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</si>
  <si>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</si>
  <si>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</si>
  <si>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</si>
  <si>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2022年部门综合预算政府采购（资产配置、购买服务）预算表（不含上年结转）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</si>
  <si>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</si>
  <si>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</si>
  <si>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</si>
  <si>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</si>
  <si>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</si>
  <si>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</si>
  <si>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</si>
  <si>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</si>
  <si>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</si>
  <si>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</si>
  <si>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</si>
  <si>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</si>
  <si>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</si>
  <si>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</si>
  <si>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2022年部门综合预算一般公共预算拨款“三公”经费及会议费、培训费支出预算表（不含上年结转）</t>
  </si>
  <si>
    <t>2021年</t>
  </si>
  <si>
    <t>2022年</t>
  </si>
  <si>
    <t>增减变化情况</t>
  </si>
  <si>
    <t>一般公共预算拨款安排的“三公”经费预算</t>
  </si>
  <si>
    <t>会议费</t>
  </si>
  <si>
    <t>因公出国（境）费用</t>
  </si>
  <si>
    <t>公务接待费</t>
  </si>
  <si>
    <t>公务用车购置及运行维护费</t>
  </si>
  <si>
    <t>公务用车购置费</t>
  </si>
  <si>
    <t>公务用车运行维护费</t>
  </si>
  <si>
    <t xml:space="preserve">2022年部门预算专项业务经费绩效目标表
</t>
  </si>
  <si>
    <t>项目名称</t>
  </si>
  <si>
    <t>主管部门</t>
  </si>
  <si>
    <t>资金金额
(万元)</t>
  </si>
  <si>
    <t>实施期资金总额：</t>
  </si>
  <si>
    <t>其中：财政拨款</t>
  </si>
  <si>
    <t>其他资金</t>
  </si>
  <si>
    <t>总体目标</t>
  </si>
  <si>
    <t>强力推进非公企业和社会组织党组织标准化建设。不断深化创建活动，坚持持续发力、久久为功，全面提高基层组织建设和党员发展质量</t>
  </si>
  <si>
    <t>年度绩效指标</t>
  </si>
  <si>
    <t>一级指标</t>
  </si>
  <si>
    <t>二级指标</t>
  </si>
  <si>
    <t>指标内容</t>
  </si>
  <si>
    <t>指标值</t>
  </si>
  <si>
    <t>产出指标</t>
  </si>
  <si>
    <t>数量指标</t>
  </si>
  <si>
    <t xml:space="preserve">  举办县非公和社会组织党务工作者能力素质提升培训班</t>
  </si>
  <si>
    <t>大于等于30人次</t>
  </si>
  <si>
    <t xml:space="preserve">  举办县非公和社会组织2022年党员发展对象暨入党积极分子培训班</t>
  </si>
  <si>
    <t>一期</t>
  </si>
  <si>
    <t>质量指标</t>
  </si>
  <si>
    <t xml:space="preserve">    以“评星晋级、争创双强”活动为载体，以服务型党组织建设为目标，全面推进非公经济和社会组织党组织实现有效覆盖。</t>
  </si>
  <si>
    <t xml:space="preserve">   持续提升“两个覆盖”的标准和质量，确保非公和社会组织党建全面提升</t>
  </si>
  <si>
    <t>时效指标</t>
  </si>
  <si>
    <t>成本指标</t>
  </si>
  <si>
    <t>厉行节约</t>
  </si>
  <si>
    <t>符合要求</t>
  </si>
  <si>
    <t>效益指标</t>
  </si>
  <si>
    <t>经济效益指标</t>
  </si>
  <si>
    <t>党的建设持续有力</t>
  </si>
  <si>
    <t>“三项建设”稳步推进</t>
  </si>
  <si>
    <t>社会效益指标</t>
  </si>
  <si>
    <t>无</t>
  </si>
  <si>
    <t>生态效益指标</t>
  </si>
  <si>
    <t>可持续影响指标</t>
  </si>
  <si>
    <t>满意度指标</t>
  </si>
  <si>
    <t>服务对象满意度指标</t>
  </si>
  <si>
    <t>总支、支部满意度</t>
  </si>
  <si>
    <t>≥90</t>
  </si>
  <si>
    <t xml:space="preserve">备注：1、绩效指标可选择填写。 2、根据需要可往下续表。 3、市县扶贫资金项目的绩效目标必须公开。
4、市县部门也应公开。
</t>
  </si>
  <si>
    <t>配合县委做好选人用人工作，加强全县科级干部的监督管理，为奋力谱写米脂高质量发展新篇章提供干部支持。</t>
  </si>
  <si>
    <t>全县科级干部数量</t>
  </si>
  <si>
    <t>经费及时落实</t>
  </si>
  <si>
    <t>及时发放</t>
  </si>
  <si>
    <t>符合</t>
  </si>
  <si>
    <t>全县干部队伍作风实，成绩显著</t>
  </si>
  <si>
    <t>100%</t>
  </si>
  <si>
    <t>科级干部满意度</t>
  </si>
  <si>
    <t>≥90%</t>
  </si>
  <si>
    <t xml:space="preserve"> 认真抓好中省市干部教育培训任务落实，组织相关人员参加中省市各类培训班，根据实际全年办好县内班次培训</t>
  </si>
  <si>
    <t>全县党员干部教育培训</t>
  </si>
  <si>
    <t>800人</t>
  </si>
  <si>
    <t>加强全县党员干部党性培养，干部全面素质提升</t>
  </si>
  <si>
    <t>培训时间</t>
  </si>
  <si>
    <t>全年</t>
  </si>
  <si>
    <t>党员干部素质</t>
  </si>
  <si>
    <t>有所提升</t>
  </si>
  <si>
    <t>服务对象满意度</t>
  </si>
  <si>
    <t>建强村党组织，全面促进基层党组织标准化、规范化建设，提升基层党组织服务群众能力，充分发挥基层党组织战斗堡垒作用</t>
  </si>
  <si>
    <t>村级党组织阵地维修改造提升</t>
  </si>
  <si>
    <t>部分重点村党组织</t>
  </si>
  <si>
    <t>全面提升基层党组织标准化、规范化建设</t>
  </si>
  <si>
    <t>基层党组织服务群众能力全面提升</t>
  </si>
  <si>
    <t>2022年11月底</t>
  </si>
  <si>
    <t>270万基层党建工作经费全部拨付到位</t>
  </si>
  <si>
    <t>基层党组织全面提升、全面过硬</t>
  </si>
  <si>
    <t>基层党组织的战斗堡垒作用发挥更加充分</t>
  </si>
  <si>
    <t>全县各基层党组织</t>
  </si>
  <si>
    <t xml:space="preserve"> 离退休干部管理是新时期干部管理的重要组成部分同时也是党中央在退休干部工作中的一项重要内容，做好离退休干部的管理工作，对于构建和谐社会和企业建设都具有非常重要的意义。</t>
  </si>
  <si>
    <t>离退休干部党支部</t>
  </si>
  <si>
    <t>18个</t>
  </si>
  <si>
    <t>离退休干部党组织建设</t>
  </si>
  <si>
    <t>得到加强</t>
  </si>
  <si>
    <t>离退休党员的思想素质</t>
  </si>
  <si>
    <t>得到提高</t>
  </si>
  <si>
    <t>离退休党员满意度</t>
  </si>
  <si>
    <t xml:space="preserve"> 离退休干部为我国革命、建设和改革事业做出了重要的贡献，是党和国家的宝贵财富。发挥离退休干部作用是我们党和国家的一项基本政策原则。离退休干部是新的历史条件下，推进政治建设、经济建设、精神文明建设和党的建设一支不可忽视的重要力量。我们在工作中，注意发挥离退休干部的潜在智能，引导他们紧跟时代，用新的视野、新的风范，积极参与社会，服务社会，充分发挥他们在经济、社会建设中的重要作用。</t>
  </si>
  <si>
    <t>看望慰问离休退休干部</t>
  </si>
  <si>
    <t>≥20名</t>
  </si>
  <si>
    <t>给予关心关爱</t>
  </si>
  <si>
    <t>党对广大离退休干部的关心关爱</t>
  </si>
  <si>
    <t>得到体现</t>
  </si>
  <si>
    <t>广大离退休干部满意度</t>
  </si>
  <si>
    <t xml:space="preserve"> 离退休干部为我国革命、建设和改革事业做出了重要的贡献，是党和国家的宝贵财富。发挥离退休干部作用是我们党和国家的一项基本政策原则。离退休干部是新的历史条件下，推进政治建设、经济建设、精神文明建设和党的建设一支不可忽视的重要力量。我们在工作中，注意发挥离退休干部的潜在智能，引导他们紧跟时代，用新的视野、新的风范，积极参与社会，服务社会，充分发挥他们在经济、社会建设中的重要作用。解决离休干部特殊困难，组织离休干部学习考察、文体活动、重大节日和住院看望、生日祝贺、丧事吊唁等。</t>
  </si>
  <si>
    <t>全体离退休退休干部</t>
  </si>
  <si>
    <t>服务质量</t>
  </si>
  <si>
    <t>有提高</t>
  </si>
  <si>
    <t>服务时间</t>
  </si>
  <si>
    <t>2022年全年</t>
  </si>
  <si>
    <t>体现党对广大离退休干部的关心关爱</t>
  </si>
  <si>
    <t>广大离退休干部满意</t>
  </si>
  <si>
    <t xml:space="preserve"> 实施人才发展规划,做好人才引进培养管理等工作提供支持。</t>
  </si>
  <si>
    <t>刚性引进高层次人才</t>
  </si>
  <si>
    <t>10人次</t>
  </si>
  <si>
    <t>培训专业技术人才</t>
  </si>
  <si>
    <t>大于200人次</t>
  </si>
  <si>
    <t>县管拔尖人才和优秀农村实用人才津贴政策落实率</t>
  </si>
  <si>
    <t>1月-12 月</t>
  </si>
  <si>
    <t>保障人才工作运行正常</t>
  </si>
  <si>
    <t>促进县域经济发展</t>
  </si>
  <si>
    <t>得到发展</t>
  </si>
  <si>
    <t>壮大县域人才队伍</t>
  </si>
  <si>
    <t>加强</t>
  </si>
  <si>
    <t>群众满意度</t>
  </si>
  <si>
    <t>专家人才服务群众满意度</t>
  </si>
  <si>
    <t>根据申请情况慰问</t>
  </si>
  <si>
    <t>申请特困帮扶离退休干部</t>
  </si>
  <si>
    <t>发放准确性</t>
  </si>
  <si>
    <t>发放及时性</t>
  </si>
  <si>
    <t>困难职工得到帮助</t>
  </si>
  <si>
    <t xml:space="preserve"> 退休干部公用经费主要用于组织退休人员学习参观、文体活动、重大节日和住院看望、生日祝贺、丧事吊唁等方面</t>
  </si>
  <si>
    <t>支付率</t>
  </si>
  <si>
    <t>使用范围</t>
  </si>
  <si>
    <t>项目期限</t>
  </si>
  <si>
    <t>项目成本</t>
  </si>
  <si>
    <t>退休干部需求</t>
  </si>
  <si>
    <t>得到满足</t>
  </si>
  <si>
    <t>服务离退休党员</t>
  </si>
  <si>
    <t>全体离退休党员</t>
  </si>
  <si>
    <t>做好离退休党员教育管理</t>
  </si>
  <si>
    <t>党员思想素质</t>
  </si>
  <si>
    <t>目标1：确保老年大学分校的开办，改善办公条件
目标2：离退休干部，增长知识、丰富生活、陶冶情操、促进健康</t>
  </si>
  <si>
    <t>指标1：服务退休老干部人数</t>
  </si>
  <si>
    <t>335人</t>
  </si>
  <si>
    <t xml:space="preserve">指标2：服务机构         </t>
  </si>
  <si>
    <t>老年大学</t>
  </si>
  <si>
    <t>......</t>
  </si>
  <si>
    <t>指标1：确保老年学员教学正常运行</t>
  </si>
  <si>
    <t xml:space="preserve">指标2：购置教学设备质量达标率 </t>
  </si>
  <si>
    <t>≥95%</t>
  </si>
  <si>
    <t>及时完成</t>
  </si>
  <si>
    <t>2022年12月31日之前</t>
  </si>
  <si>
    <t>严格控制成本</t>
  </si>
  <si>
    <t>有效降低运行成本</t>
  </si>
  <si>
    <t>学员辍学率</t>
  </si>
  <si>
    <t>≤6%</t>
  </si>
  <si>
    <t>学员毕业率</t>
  </si>
  <si>
    <t>专任教师合格率</t>
  </si>
  <si>
    <t>≥85%</t>
  </si>
  <si>
    <t>连续性</t>
  </si>
  <si>
    <t>学员对学校的满意度</t>
  </si>
  <si>
    <t>≥97%</t>
  </si>
  <si>
    <t>党员信息化教育和宣传，远程教育终端站点的建设、日常维护</t>
  </si>
  <si>
    <t>党员干部学习人数</t>
  </si>
  <si>
    <t>保障设备安全稳定</t>
  </si>
  <si>
    <t>不出现重大事故</t>
  </si>
  <si>
    <t>确定集中学习及开放时间</t>
  </si>
  <si>
    <t>每月一次</t>
  </si>
  <si>
    <t>预算执行情况</t>
  </si>
  <si>
    <t>使用范围为本地区远程教育站点，实行统一管理，统一核算</t>
  </si>
  <si>
    <t>不挤占、挪用和变相开支远程专项资金</t>
  </si>
  <si>
    <t>促进全县农村基层党的建设和经济社会全面发展</t>
  </si>
  <si>
    <t>构建远程教育管、学、用长效机制</t>
  </si>
  <si>
    <t>不涉及生态效益</t>
  </si>
  <si>
    <t>100</t>
  </si>
  <si>
    <t>党员干部学习人员满意度</t>
  </si>
  <si>
    <t>≥93%</t>
  </si>
  <si>
    <t>党代表调研、检查、视察、学习、业务培训；党代表工作室建设；上级各项任务、日常办公等工作经费</t>
  </si>
  <si>
    <t>党代表培训、业务培训</t>
  </si>
  <si>
    <t>≥2次</t>
  </si>
  <si>
    <t>党代表工作室建设培训</t>
  </si>
  <si>
    <t>党代表工作室建设督查（各街镇、相关单位）</t>
  </si>
  <si>
    <t>日常办公</t>
  </si>
  <si>
    <t>党代表为群众办实事，走访、接访、调研、慰问、惠民服务</t>
  </si>
  <si>
    <t>切实解决实际问题</t>
  </si>
  <si>
    <t>满意度达到百分之九十五以上的满意度</t>
  </si>
  <si>
    <t>备注：1、绩效指标可选择填写。 2、根据需要可往下续表。 3、市县扶贫资金项目的绩效目标必须公开。4、市县部门也应公开。</t>
  </si>
  <si>
    <t>中共米脂县委全面深化改革委员会</t>
  </si>
  <si>
    <t>按照中省市县要求，承接中省市改革任务、制定县级自主改革任务，建立改革任务清单、台账，审议相关改革方案，组织召开全面深化改革委员会、推进会、专题会，利用改革手段促进米脂高质量发展，保障各项日常工作有序开展等经费。</t>
  </si>
  <si>
    <t>中省市改革、市级和县级自主改革、小切口改革任务</t>
  </si>
  <si>
    <t>全面深化改革委员会、推进会、专题会</t>
  </si>
  <si>
    <t>≥6次</t>
  </si>
  <si>
    <t>外出调研、学习培训</t>
  </si>
  <si>
    <t>≥4次</t>
  </si>
  <si>
    <t>高质量完成或持续推进（长期发展任务）</t>
  </si>
  <si>
    <t>建立改革台账</t>
  </si>
  <si>
    <t>按时建立改革季度、半年、年终台账</t>
  </si>
  <si>
    <t>利用改革的方法促进社会经济高质量发展</t>
  </si>
  <si>
    <t>改革手段促进经济发展效果显著</t>
  </si>
  <si>
    <t>维持社会稳定</t>
  </si>
  <si>
    <t>革除发展弊端，促进社会稳定</t>
  </si>
  <si>
    <t>推动生态领域改革，加快生态治理样板村建设</t>
  </si>
  <si>
    <t>推动生态治理建设</t>
  </si>
  <si>
    <t>改革成效显著且可持续</t>
  </si>
  <si>
    <t>达到百分之九十五以上的满意度</t>
  </si>
  <si>
    <t>部门（单位）名称</t>
  </si>
  <si>
    <t>年度
主要
任务</t>
  </si>
  <si>
    <t>任务名称</t>
  </si>
  <si>
    <t>主要内容</t>
  </si>
  <si>
    <t>预算金额（万元）</t>
  </si>
  <si>
    <t>总额</t>
  </si>
  <si>
    <t>财政拨款</t>
  </si>
  <si>
    <t>任务1</t>
  </si>
  <si>
    <t>任务2</t>
  </si>
  <si>
    <t>任务3</t>
  </si>
  <si>
    <t>任务4</t>
  </si>
  <si>
    <t>任务5</t>
  </si>
  <si>
    <t>任务6</t>
  </si>
  <si>
    <t>任务7</t>
  </si>
  <si>
    <t>任务8</t>
  </si>
  <si>
    <t>人才工作经费</t>
  </si>
  <si>
    <t>任务9</t>
  </si>
  <si>
    <t>任务10</t>
  </si>
  <si>
    <t>任务11</t>
  </si>
  <si>
    <t>任务12</t>
  </si>
  <si>
    <t>任务13</t>
  </si>
  <si>
    <t>任务14</t>
  </si>
  <si>
    <t>中共米脂县代表大会常任制秘书处改革业务费</t>
  </si>
  <si>
    <t>任务15</t>
  </si>
  <si>
    <t>中共米脂县代表大会常任制秘书处业务费</t>
  </si>
  <si>
    <t>任务16</t>
  </si>
  <si>
    <t>保障单位正常运转及日常工作</t>
  </si>
  <si>
    <t>任务17</t>
  </si>
  <si>
    <t>人员工资</t>
  </si>
  <si>
    <t>人员经费</t>
  </si>
  <si>
    <t>任务18</t>
  </si>
  <si>
    <t>公务交通补贴</t>
  </si>
  <si>
    <t>金额合计</t>
  </si>
  <si>
    <t>年度
总体
目标</t>
  </si>
  <si>
    <t xml:space="preserve">
 目标1：突出政治建设，持续用党的创新理论凝心铸魂
 目标2：突出实干实绩，全面加强高素质干部队伍建设
 目标3：突出作用发挥，着力提升基层党组织建设质量
 目标4：突出聚才聚智，以高素质人才推动高质量发展</t>
  </si>
  <si>
    <t>年
度
绩
效
指
标</t>
  </si>
  <si>
    <t xml:space="preserve"> 指标1：举办县非公和社会组织党务工作者能力素质提升培训班</t>
  </si>
  <si>
    <t>≥30人次</t>
  </si>
  <si>
    <t xml:space="preserve"> 指标2：全县科级干部数量</t>
  </si>
  <si>
    <t>约等于1160</t>
  </si>
  <si>
    <t xml:space="preserve"> 指标3：全县党员干部教育培训</t>
  </si>
  <si>
    <t>≥800人</t>
  </si>
  <si>
    <t xml:space="preserve"> 指标1：离退休干部党组织建设</t>
  </si>
  <si>
    <t xml:space="preserve"> 指标2：县管拔尖人才和优秀农村实用人才津贴政策落实率</t>
  </si>
  <si>
    <t xml:space="preserve"> 指标3：购置教学设备质量达标率 </t>
  </si>
  <si>
    <t xml:space="preserve"> 指标1：经费及时落实</t>
  </si>
  <si>
    <t xml:space="preserve"> 指标2：项目期限</t>
  </si>
  <si>
    <t xml:space="preserve"> 指标1：厉行节约</t>
  </si>
  <si>
    <t>社会效益
指标</t>
  </si>
  <si>
    <t xml:space="preserve"> 指标1：党员干部素质</t>
  </si>
  <si>
    <t xml:space="preserve"> 指标2：党员思想素质</t>
  </si>
  <si>
    <t xml:space="preserve"> 指标3：党对广大离退休干部的关心关爱</t>
  </si>
  <si>
    <t>服务对象
满意度指标</t>
  </si>
  <si>
    <t xml:space="preserve"> 指标1：党员干部满意度</t>
  </si>
  <si>
    <t xml:space="preserve"> 指标2：人民群众满意度</t>
  </si>
  <si>
    <t>备注：1、年度绩效指标可选择填写。2、部门应公开本部门整体预算绩效。3、市县根据本级部门预算绩效管理工作推进情况，统一部署，积极推进。</t>
  </si>
  <si>
    <t>实施期限</t>
  </si>
  <si>
    <t>资金金额
（万元）</t>
  </si>
  <si>
    <t xml:space="preserve"> 实施期资金总额：</t>
  </si>
  <si>
    <t>年度资金总额：</t>
  </si>
  <si>
    <t xml:space="preserve">       其中：财政拨款</t>
  </si>
  <si>
    <t xml:space="preserve">   其中：财政拨款</t>
  </si>
  <si>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</si>
  <si>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t xml:space="preserve">         其他资金</t>
  </si>
  <si>
    <t>总
体
目
标</t>
  </si>
  <si>
    <t>实施期总目标</t>
  </si>
  <si>
    <t>年度目标</t>
  </si>
  <si>
    <t xml:space="preserve">
 目标1：
 目标2：
 目标3：
 ……</t>
  </si>
  <si>
    <t>绩
效
指
标</t>
  </si>
  <si>
    <t>产
出
指
标</t>
  </si>
  <si>
    <t xml:space="preserve"> 指标1：</t>
  </si>
  <si>
    <t xml:space="preserve"> 指标2：</t>
  </si>
  <si>
    <t xml:space="preserve"> ……</t>
  </si>
  <si>
    <t>效
益
指
标</t>
  </si>
  <si>
    <t>经济效益
指标</t>
  </si>
  <si>
    <t>生态效益
指标</t>
  </si>
  <si>
    <t>可持续影响
指标</t>
  </si>
  <si>
    <t>备 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</si>
</sst>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00"/>
  </numFmts>
  <fonts count="25">
    <font>
      <sz val="9"/>
      <name val="宋体"/>
      <charset val="134"/>
    </font>
    <font>
      <sz val="12"/>
      <name val="宋体"/>
      <charset val="134"/>
    </font>
    <font>
      <sz val="11"/>
      <color indexed="8"/>
      <name val="宋体"/>
      <family val="3"/>
      <charset val="134"/>
    </font>
    <font>
      <sz val="12"/>
      <name val="宋体"/>
      <family val="3"/>
      <charset val="134"/>
    </font>
    <font>
      <sz val="11"/>
      <name val="宋体"/>
      <family val="3"/>
      <charset val="134"/>
    </font>
    <font>
      <sz val="12"/>
      <name val="黑体"/>
      <family val="3"/>
      <charset val="134"/>
    </font>
    <font>
      <b/>
      <sz val="16"/>
      <name val="宋体"/>
      <family val="3"/>
      <charset val="134"/>
    </font>
    <font>
      <sz val="10"/>
      <name val="宋体"/>
      <family val="3"/>
      <charset val="134"/>
    </font>
    <font>
      <sz val="13"/>
      <color indexed="8"/>
      <name val="仿宋"/>
      <family val="3"/>
      <charset val="134"/>
    </font>
    <font>
      <sz val="22"/>
      <color indexed="8"/>
      <name val="黑体"/>
      <family val="3"/>
      <charset val="134"/>
    </font>
    <font>
      <sz val="20"/>
      <color indexed="8"/>
      <name val="仿宋"/>
      <family val="3"/>
      <charset val="134"/>
    </font>
    <font>
      <sz val="16"/>
      <color indexed="8"/>
      <name val="仿宋"/>
      <family val="3"/>
      <charset val="134"/>
    </font>
    <font>
      <sz val="13"/>
      <name val="仿宋"/>
      <family val="3"/>
      <charset val="134"/>
    </font>
    <font>
      <sz val="8"/>
      <color indexed="8"/>
      <name val="仿宋"/>
      <family val="3"/>
      <charset val="134"/>
    </font>
    <font>
      <sz val="12"/>
      <color indexed="8"/>
      <name val="仿宋"/>
      <family val="3"/>
      <charset val="134"/>
    </font>
    <font>
      <sz val="16"/>
      <name val="黑体"/>
      <family val="3"/>
      <charset val="134"/>
    </font>
    <font>
      <sz val="9"/>
      <color indexed="8"/>
      <name val="宋体"/>
      <family val="3"/>
      <charset val="134"/>
    </font>
    <font>
      <sz val="10"/>
      <name val="黑体"/>
      <family val="3"/>
      <charset val="134"/>
    </font>
    <font>
      <b/>
      <sz val="15"/>
      <name val="宋体"/>
      <family val="3"/>
      <charset val="134"/>
    </font>
    <font>
      <b/>
      <sz val="9"/>
      <name val="宋体"/>
      <family val="3"/>
      <charset val="134"/>
    </font>
    <font>
      <sz val="9"/>
      <name val="Verdana"/>
      <family val="2"/>
      <charset val="134"/>
    </font>
    <font>
      <sz val="9"/>
      <name val="宋体"/>
      <family val="3"/>
      <charset val="134"/>
    </font>
    <font>
      <sz val="18"/>
      <name val="宋体"/>
      <family val="3"/>
      <charset val="134"/>
    </font>
    <font>
      <sz val="48"/>
      <name val="宋体"/>
      <family val="3"/>
      <charset val="134"/>
    </font>
    <font>
      <b/>
      <sz val="20"/>
      <name val="宋体"/>
      <family val="3"/>
      <charset val="134"/>
    </font>
  </fonts>
  <fills count="2">
    <fill>
      <patternFill patternType="none"/>
    </fill>
    <fill>
      <patternFill patternType="gray125"/>
    </fill>
  </fills>
  <borders count="2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0"/>
      </right>
      <top style="thin">
        <color indexed="0"/>
      </top>
      <bottom style="thin">
        <color indexed="0"/>
      </bottom>
      <diagonal/>
    </border>
    <border>
      <left style="thin">
        <color indexed="64"/>
      </left>
      <right style="thin">
        <color indexed="64"/>
      </right>
      <top/>
      <bottom/>
      <diagonal/>
    </border>
    <border>
      <left style="thin">
        <color indexed="8"/>
      </left>
      <right style="thin">
        <color indexed="8"/>
      </right>
      <top/>
      <bottom style="thin">
        <color indexed="8"/>
      </bottom>
      <diagonal/>
    </border>
  </borders>
  <cellStyleXfs count="14">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0" fontId="3" fillId="0" borderId="0">
      <alignment vertical="center"/>
    </xf>
    <xf numFmtId="0" fontId="2"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42" fontId="1"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4" fillId="0" borderId="0">
      <alignment vertical="center"/>
    </xf>
  </cellStyleXfs>
  <cellXfs count="205">
    <xf numFmtId="0" fontId="0" fillId="0" borderId="0" xfId="0" applyAlignment="1"/>
    <xf numFmtId="0" fontId="3" fillId="0" borderId="0" xfId="8" applyAlignment="1">
      <alignment vertical="center" wrapText="1"/>
    </xf>
    <xf numFmtId="0" fontId="3" fillId="0" borderId="0" xfId="8" applyFont="1" applyAlignment="1">
      <alignment vertical="center"/>
    </xf>
    <xf numFmtId="0" fontId="5" fillId="0" borderId="0" xfId="8" applyFont="1" applyAlignment="1">
      <alignment vertical="center" wrapText="1"/>
    </xf>
    <xf numFmtId="0" fontId="6" fillId="0" borderId="0" xfId="8" applyFont="1" applyAlignment="1" applyProtection="1">
      <alignment horizontal="center" vertical="center" wrapText="1"/>
      <protection locked="0"/>
    </xf>
    <xf numFmtId="0" fontId="3" fillId="0" borderId="0" xfId="8" applyFont="1" applyAlignment="1">
      <alignment horizontal="center" vertical="center" wrapText="1"/>
    </xf>
    <xf numFmtId="0" fontId="3" fillId="0" borderId="1" xfId="8" applyFont="1" applyBorder="1" applyAlignment="1">
      <alignment vertical="center"/>
    </xf>
    <xf numFmtId="0" fontId="3" fillId="0" borderId="1" xfId="8" applyFont="1" applyBorder="1" applyAlignment="1">
      <alignment vertical="center" wrapText="1"/>
    </xf>
    <xf numFmtId="0" fontId="3" fillId="0" borderId="0" xfId="8" applyFont="1" applyBorder="1" applyAlignment="1">
      <alignment vertical="center" wrapText="1"/>
    </xf>
    <xf numFmtId="0" fontId="3" fillId="0" borderId="2" xfId="8" applyBorder="1" applyAlignment="1">
      <alignment horizontal="center" vertical="center" wrapText="1"/>
    </xf>
    <xf numFmtId="0" fontId="3" fillId="0" borderId="3" xfId="8" applyBorder="1" applyAlignment="1">
      <alignment horizontal="center" vertical="center" wrapText="1"/>
    </xf>
    <xf numFmtId="0" fontId="3" fillId="0" borderId="4" xfId="8" applyBorder="1" applyAlignment="1">
      <alignment horizontal="center" vertical="center" wrapText="1"/>
    </xf>
    <xf numFmtId="0" fontId="3" fillId="0" borderId="2" xfId="8" applyFont="1" applyBorder="1" applyAlignment="1">
      <alignment horizontal="center" vertical="center" wrapText="1"/>
    </xf>
    <xf numFmtId="0" fontId="3" fillId="0" borderId="3" xfId="8" applyFont="1" applyBorder="1" applyAlignment="1">
      <alignment horizontal="center" vertical="center" wrapText="1"/>
    </xf>
    <xf numFmtId="0" fontId="3" fillId="0" borderId="5" xfId="8" applyFont="1" applyBorder="1" applyAlignment="1">
      <alignment horizontal="center" vertical="center" wrapText="1"/>
    </xf>
    <xf numFmtId="0" fontId="3" fillId="0" borderId="5" xfId="8" applyBorder="1" applyAlignment="1">
      <alignment horizontal="center" vertical="center" wrapText="1"/>
    </xf>
    <xf numFmtId="0" fontId="3" fillId="0" borderId="5" xfId="8" applyBorder="1" applyAlignment="1">
      <alignment vertical="center" wrapText="1"/>
    </xf>
    <xf numFmtId="0" fontId="3" fillId="0" borderId="6" xfId="8" applyFont="1" applyBorder="1" applyAlignment="1">
      <alignment horizontal="center" vertical="center" wrapText="1"/>
    </xf>
    <xf numFmtId="0" fontId="2" fillId="0" borderId="7" xfId="0" applyFont="1" applyFill="1" applyBorder="1" applyAlignment="1">
      <alignment vertical="center"/>
    </xf>
    <xf numFmtId="0" fontId="2" fillId="0" borderId="8" xfId="0" applyFont="1" applyFill="1" applyBorder="1" applyAlignment="1">
      <alignment vertical="center"/>
    </xf>
    <xf numFmtId="0" fontId="3" fillId="0" borderId="5" xfId="8" applyFont="1" applyBorder="1" applyAlignment="1">
      <alignment vertical="center" wrapText="1"/>
    </xf>
    <xf numFmtId="0" fontId="2" fillId="0" borderId="9" xfId="0" applyFont="1" applyFill="1" applyBorder="1" applyAlignment="1">
      <alignment vertical="center"/>
    </xf>
    <xf numFmtId="0" fontId="2" fillId="0" borderId="0" xfId="0" applyFont="1" applyFill="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 xfId="0" applyFont="1" applyFill="1" applyBorder="1" applyAlignment="1">
      <alignment vertical="center"/>
    </xf>
    <xf numFmtId="0" fontId="2" fillId="0" borderId="12" xfId="0" applyFont="1" applyFill="1" applyBorder="1" applyAlignment="1">
      <alignment vertical="center"/>
    </xf>
    <xf numFmtId="0" fontId="3" fillId="0" borderId="4" xfId="8" applyFont="1" applyBorder="1" applyAlignment="1">
      <alignment horizontal="center" vertical="center" wrapText="1"/>
    </xf>
    <xf numFmtId="0" fontId="3" fillId="0" borderId="13" xfId="8" applyBorder="1" applyAlignment="1">
      <alignment horizontal="center" vertical="center" wrapText="1"/>
    </xf>
    <xf numFmtId="0" fontId="3" fillId="0" borderId="13" xfId="8" applyFont="1" applyBorder="1" applyAlignment="1">
      <alignment horizontal="left" vertical="center" wrapText="1"/>
    </xf>
    <xf numFmtId="0" fontId="3" fillId="0" borderId="2" xfId="8" applyBorder="1" applyAlignment="1">
      <alignment horizontal="left" vertical="center" wrapText="1"/>
    </xf>
    <xf numFmtId="0" fontId="3" fillId="0" borderId="4" xfId="8" applyBorder="1" applyAlignment="1">
      <alignment horizontal="left" vertical="center" wrapText="1"/>
    </xf>
    <xf numFmtId="0" fontId="3" fillId="0" borderId="2" xfId="8" applyFont="1" applyBorder="1" applyAlignment="1">
      <alignment horizontal="left" vertical="center" wrapText="1"/>
    </xf>
    <xf numFmtId="0" fontId="3" fillId="0" borderId="4" xfId="8" applyFont="1" applyBorder="1" applyAlignment="1">
      <alignment horizontal="left" vertical="center" wrapText="1"/>
    </xf>
    <xf numFmtId="0" fontId="7" fillId="0" borderId="0" xfId="8" applyNumberFormat="1" applyFont="1" applyFill="1" applyAlignment="1">
      <alignment horizontal="center" vertical="center" wrapText="1"/>
    </xf>
    <xf numFmtId="0" fontId="3" fillId="0" borderId="0" xfId="8" applyAlignment="1">
      <alignment vertical="center"/>
    </xf>
    <xf numFmtId="0" fontId="7" fillId="0" borderId="0" xfId="8" applyFont="1" applyAlignment="1">
      <alignment vertical="center" wrapText="1"/>
    </xf>
    <xf numFmtId="0" fontId="5" fillId="0" borderId="0" xfId="8" applyFont="1" applyAlignment="1">
      <alignment vertical="center"/>
    </xf>
    <xf numFmtId="0" fontId="6" fillId="0" borderId="0" xfId="8" applyFont="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left"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0" fillId="0" borderId="17" xfId="0" applyBorder="1" applyAlignment="1">
      <alignment horizontal="left" vertical="center" wrapText="1"/>
    </xf>
    <xf numFmtId="0" fontId="3" fillId="0" borderId="5" xfId="8" applyFont="1" applyBorder="1" applyAlignment="1">
      <alignment horizontal="left" vertical="top" wrapText="1"/>
    </xf>
    <xf numFmtId="0" fontId="3" fillId="0" borderId="5" xfId="8" applyBorder="1" applyAlignment="1">
      <alignment horizontal="left" vertical="top" wrapText="1"/>
    </xf>
    <xf numFmtId="0" fontId="3" fillId="0" borderId="5" xfId="8" applyFont="1" applyBorder="1" applyAlignment="1">
      <alignment horizontal="left" vertical="center" wrapText="1"/>
    </xf>
    <xf numFmtId="0" fontId="3" fillId="0" borderId="5" xfId="8" applyBorder="1" applyAlignment="1">
      <alignment horizontal="left" vertical="center" wrapText="1"/>
    </xf>
    <xf numFmtId="0" fontId="8" fillId="0" borderId="2" xfId="11" applyFont="1" applyBorder="1" applyAlignment="1">
      <alignment horizontal="left" vertical="center" wrapText="1"/>
    </xf>
    <xf numFmtId="0" fontId="8" fillId="0" borderId="4" xfId="11" applyFont="1" applyBorder="1" applyAlignment="1">
      <alignment horizontal="left" vertical="center" wrapText="1"/>
    </xf>
    <xf numFmtId="9" fontId="3" fillId="0" borderId="13" xfId="8" applyNumberFormat="1" applyBorder="1" applyAlignment="1">
      <alignment horizontal="left" vertical="center" wrapText="1"/>
    </xf>
    <xf numFmtId="0" fontId="3" fillId="0" borderId="13" xfId="8" applyBorder="1" applyAlignment="1">
      <alignment horizontal="left" vertical="center" wrapText="1"/>
    </xf>
    <xf numFmtId="0" fontId="3" fillId="0" borderId="18" xfId="8" applyBorder="1" applyAlignment="1">
      <alignment horizontal="left" vertical="center" wrapText="1"/>
    </xf>
    <xf numFmtId="0" fontId="7" fillId="0" borderId="0" xfId="8" applyNumberFormat="1" applyFont="1" applyFill="1" applyBorder="1" applyAlignment="1">
      <alignment vertical="center" wrapText="1"/>
    </xf>
    <xf numFmtId="0" fontId="3" fillId="0" borderId="0" xfId="8" applyAlignment="1" applyProtection="1">
      <alignment vertical="center" wrapText="1"/>
      <protection locked="0"/>
    </xf>
    <xf numFmtId="0" fontId="2" fillId="0" borderId="0" xfId="11">
      <alignment vertical="center"/>
    </xf>
    <xf numFmtId="0" fontId="9" fillId="0" borderId="0" xfId="11" applyFont="1" applyFill="1" applyAlignment="1">
      <alignment horizontal="center" vertical="center" wrapText="1"/>
    </xf>
    <xf numFmtId="0" fontId="10" fillId="0" borderId="0" xfId="11" applyFont="1" applyFill="1" applyAlignment="1">
      <alignment horizontal="center" vertical="center" wrapText="1"/>
    </xf>
    <xf numFmtId="0" fontId="11" fillId="0" borderId="0" xfId="11" applyFont="1" applyFill="1" applyAlignment="1">
      <alignment horizontal="center" vertical="center" wrapText="1"/>
    </xf>
    <xf numFmtId="0" fontId="8" fillId="0" borderId="0" xfId="11" applyFont="1" applyAlignment="1">
      <alignment horizontal="center" vertical="center" wrapText="1"/>
    </xf>
    <xf numFmtId="0" fontId="8" fillId="0" borderId="19" xfId="11" applyNumberFormat="1" applyFont="1" applyFill="1" applyBorder="1" applyAlignment="1">
      <alignment horizontal="center" vertical="center" wrapText="1"/>
    </xf>
    <xf numFmtId="0" fontId="8" fillId="0" borderId="20" xfId="11" applyNumberFormat="1" applyFont="1" applyFill="1" applyBorder="1" applyAlignment="1">
      <alignment horizontal="center" vertical="center" wrapText="1"/>
    </xf>
    <xf numFmtId="0" fontId="8" fillId="0" borderId="21" xfId="11" applyNumberFormat="1" applyFont="1" applyFill="1" applyBorder="1" applyAlignment="1">
      <alignment horizontal="center" vertical="center" wrapText="1"/>
    </xf>
    <xf numFmtId="0" fontId="8" fillId="0" borderId="5" xfId="11" applyFont="1" applyBorder="1" applyAlignment="1">
      <alignment horizontal="center" vertical="center" wrapText="1"/>
    </xf>
    <xf numFmtId="4" fontId="12" fillId="0" borderId="2" xfId="8" applyNumberFormat="1" applyFont="1" applyBorder="1" applyAlignment="1">
      <alignment horizontal="left" vertical="center" wrapText="1"/>
    </xf>
    <xf numFmtId="4" fontId="12" fillId="0" borderId="3" xfId="8" applyNumberFormat="1" applyFont="1" applyBorder="1" applyAlignment="1">
      <alignment horizontal="left" vertical="center" wrapText="1"/>
    </xf>
    <xf numFmtId="4" fontId="12" fillId="0" borderId="4" xfId="8" applyNumberFormat="1" applyFont="1" applyBorder="1" applyAlignment="1">
      <alignment horizontal="left" vertical="center" wrapText="1"/>
    </xf>
    <xf numFmtId="0" fontId="8" fillId="0" borderId="13" xfId="11" applyFont="1" applyBorder="1" applyAlignment="1">
      <alignment horizontal="center" vertical="center"/>
    </xf>
    <xf numFmtId="0" fontId="8" fillId="0" borderId="5" xfId="11" applyFont="1" applyBorder="1" applyAlignment="1">
      <alignment horizontal="distributed" vertical="center" indent="2"/>
    </xf>
    <xf numFmtId="0" fontId="8" fillId="0" borderId="5" xfId="11" applyFont="1" applyBorder="1" applyAlignment="1">
      <alignment horizontal="left" vertical="center" wrapText="1"/>
    </xf>
    <xf numFmtId="0" fontId="12" fillId="0" borderId="5" xfId="11" applyFont="1" applyFill="1" applyBorder="1" applyAlignment="1">
      <alignment horizontal="distributed" vertical="center" wrapText="1" indent="5"/>
    </xf>
    <xf numFmtId="0" fontId="8" fillId="0" borderId="12" xfId="11" applyFont="1" applyBorder="1" applyAlignment="1">
      <alignment vertical="center"/>
    </xf>
    <xf numFmtId="0" fontId="8" fillId="0" borderId="18" xfId="11" applyFont="1" applyFill="1" applyBorder="1" applyAlignment="1">
      <alignment horizontal="center" vertical="center" wrapText="1"/>
    </xf>
    <xf numFmtId="0" fontId="8" fillId="0" borderId="11" xfId="11" applyFont="1" applyFill="1" applyBorder="1" applyAlignment="1">
      <alignment horizontal="center" vertical="center" wrapText="1"/>
    </xf>
    <xf numFmtId="0" fontId="8" fillId="0" borderId="12" xfId="11" applyFont="1" applyFill="1" applyBorder="1" applyAlignment="1">
      <alignment horizontal="center" vertical="center" wrapText="1"/>
    </xf>
    <xf numFmtId="0" fontId="8" fillId="0" borderId="18" xfId="11" applyFont="1" applyBorder="1" applyAlignment="1">
      <alignment horizontal="center" vertical="center"/>
    </xf>
    <xf numFmtId="0" fontId="8" fillId="0" borderId="22" xfId="11" applyNumberFormat="1" applyFont="1" applyFill="1" applyBorder="1" applyAlignment="1">
      <alignment horizontal="center" vertical="center" wrapText="1"/>
    </xf>
    <xf numFmtId="0" fontId="8" fillId="0" borderId="13" xfId="11" applyFont="1" applyBorder="1" applyAlignment="1">
      <alignment horizontal="center" vertical="center" wrapText="1"/>
    </xf>
    <xf numFmtId="9" fontId="8" fillId="0" borderId="2" xfId="11" applyNumberFormat="1" applyFont="1" applyBorder="1" applyAlignment="1">
      <alignment horizontal="left" vertical="center" wrapText="1"/>
    </xf>
    <xf numFmtId="0" fontId="8" fillId="0" borderId="23" xfId="11" applyFont="1" applyBorder="1" applyAlignment="1">
      <alignment horizontal="center" vertical="center" wrapText="1"/>
    </xf>
    <xf numFmtId="0" fontId="8" fillId="0" borderId="18" xfId="11" applyFont="1" applyBorder="1" applyAlignment="1">
      <alignment horizontal="center" vertical="center" wrapText="1"/>
    </xf>
    <xf numFmtId="0" fontId="8" fillId="0" borderId="4" xfId="11" applyFont="1" applyBorder="1" applyAlignment="1">
      <alignment horizontal="center" vertical="center" wrapText="1"/>
    </xf>
    <xf numFmtId="0" fontId="8" fillId="0" borderId="0" xfId="11" applyFont="1" applyAlignment="1">
      <alignment vertical="center" wrapText="1"/>
    </xf>
    <xf numFmtId="0" fontId="8" fillId="0" borderId="0" xfId="11" applyFont="1" applyAlignment="1">
      <alignment vertical="center"/>
    </xf>
    <xf numFmtId="0" fontId="8" fillId="0" borderId="6" xfId="11" applyFont="1" applyBorder="1" applyAlignment="1">
      <alignment horizontal="left" vertical="center" wrapText="1"/>
    </xf>
    <xf numFmtId="0" fontId="8" fillId="0" borderId="7" xfId="11" applyFont="1" applyBorder="1" applyAlignment="1">
      <alignment horizontal="left" vertical="center" wrapText="1"/>
    </xf>
    <xf numFmtId="0" fontId="8" fillId="0" borderId="8" xfId="11" applyFont="1" applyBorder="1" applyAlignment="1">
      <alignment horizontal="left" vertical="center" wrapText="1"/>
    </xf>
    <xf numFmtId="0" fontId="8" fillId="0" borderId="9" xfId="11" applyFont="1" applyBorder="1" applyAlignment="1">
      <alignment horizontal="left" vertical="center" wrapText="1"/>
    </xf>
    <xf numFmtId="0" fontId="8" fillId="0" borderId="0" xfId="11" applyFont="1" applyBorder="1" applyAlignment="1">
      <alignment horizontal="left" vertical="center" wrapText="1"/>
    </xf>
    <xf numFmtId="0" fontId="8" fillId="0" borderId="10" xfId="11" applyFont="1" applyBorder="1" applyAlignment="1">
      <alignment horizontal="left" vertical="center" wrapText="1"/>
    </xf>
    <xf numFmtId="0" fontId="8" fillId="0" borderId="11" xfId="11" applyFont="1" applyBorder="1" applyAlignment="1">
      <alignment horizontal="center" vertical="center" wrapText="1"/>
    </xf>
    <xf numFmtId="0" fontId="8" fillId="0" borderId="1" xfId="11" applyFont="1" applyBorder="1" applyAlignment="1">
      <alignment horizontal="center" vertical="center" wrapText="1"/>
    </xf>
    <xf numFmtId="0" fontId="8" fillId="0" borderId="12" xfId="11" applyFont="1" applyBorder="1" applyAlignment="1">
      <alignment horizontal="left" vertical="center" wrapText="1"/>
    </xf>
    <xf numFmtId="0" fontId="8" fillId="0" borderId="4" xfId="11" applyFont="1" applyBorder="1" applyAlignment="1">
      <alignment vertical="center"/>
    </xf>
    <xf numFmtId="0" fontId="8" fillId="0" borderId="5" xfId="11" applyFont="1" applyFill="1" applyBorder="1" applyAlignment="1">
      <alignment horizontal="center" vertical="center" wrapText="1"/>
    </xf>
    <xf numFmtId="0" fontId="8" fillId="0" borderId="2" xfId="11" applyFont="1" applyFill="1" applyBorder="1" applyAlignment="1">
      <alignment horizontal="center" vertical="center" wrapText="1"/>
    </xf>
    <xf numFmtId="0" fontId="8" fillId="0" borderId="4" xfId="11" applyFont="1" applyFill="1" applyBorder="1" applyAlignment="1">
      <alignment horizontal="center" vertical="center" wrapText="1"/>
    </xf>
    <xf numFmtId="0" fontId="8" fillId="0" borderId="5" xfId="11" applyFont="1" applyBorder="1" applyAlignment="1">
      <alignment vertical="center"/>
    </xf>
    <xf numFmtId="0" fontId="8" fillId="0" borderId="5" xfId="11" applyNumberFormat="1" applyFont="1" applyFill="1" applyBorder="1" applyAlignment="1">
      <alignment horizontal="center" vertical="center" wrapText="1"/>
    </xf>
    <xf numFmtId="0" fontId="8" fillId="0" borderId="5" xfId="11" applyFont="1" applyFill="1" applyBorder="1" applyAlignment="1">
      <alignment horizontal="left" vertical="center" wrapText="1"/>
    </xf>
    <xf numFmtId="0" fontId="8" fillId="0" borderId="2" xfId="11" applyFont="1" applyFill="1" applyBorder="1" applyAlignment="1">
      <alignment horizontal="left" vertical="center" wrapText="1"/>
    </xf>
    <xf numFmtId="0" fontId="8" fillId="0" borderId="4" xfId="11" applyFont="1" applyFill="1" applyBorder="1" applyAlignment="1">
      <alignment horizontal="left" vertical="center" wrapText="1"/>
    </xf>
    <xf numFmtId="0" fontId="13" fillId="0" borderId="5" xfId="11" applyFont="1" applyBorder="1" applyAlignment="1" applyProtection="1">
      <alignment horizontal="left" vertical="center" wrapText="1"/>
      <protection locked="0"/>
    </xf>
    <xf numFmtId="0" fontId="14" fillId="0" borderId="5" xfId="11" applyFont="1" applyBorder="1" applyAlignment="1">
      <alignment horizontal="left" vertical="center" wrapText="1"/>
    </xf>
    <xf numFmtId="0" fontId="8" fillId="0" borderId="2" xfId="11" applyFont="1" applyBorder="1" applyAlignment="1">
      <alignment horizontal="center" vertical="center" wrapText="1"/>
    </xf>
    <xf numFmtId="0" fontId="8" fillId="0" borderId="5" xfId="11" applyFont="1" applyBorder="1" applyAlignment="1">
      <alignment vertical="center" wrapText="1"/>
    </xf>
    <xf numFmtId="0" fontId="2" fillId="0" borderId="17" xfId="11" applyNumberFormat="1" applyFont="1" applyFill="1" applyBorder="1" applyAlignment="1">
      <alignment horizontal="center" vertical="center" wrapText="1"/>
    </xf>
    <xf numFmtId="0" fontId="2" fillId="0" borderId="24" xfId="11" applyNumberFormat="1" applyFont="1" applyFill="1" applyBorder="1" applyAlignment="1">
      <alignment horizontal="center" vertical="center" wrapText="1"/>
    </xf>
    <xf numFmtId="0" fontId="0" fillId="0" borderId="0" xfId="0" applyFill="1" applyAlignment="1"/>
    <xf numFmtId="0" fontId="6"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23"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8"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3" fillId="0" borderId="5" xfId="9" applyBorder="1">
      <alignment vertical="center"/>
    </xf>
    <xf numFmtId="0" fontId="0" fillId="0" borderId="5" xfId="0" applyBorder="1" applyAlignment="1"/>
    <xf numFmtId="0" fontId="0" fillId="0" borderId="5" xfId="0" applyFill="1" applyBorder="1" applyAlignment="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23" xfId="0" applyNumberFormat="1" applyFont="1" applyFill="1" applyBorder="1" applyAlignment="1" applyProtection="1">
      <alignment horizontal="center" vertical="center" wrapText="1"/>
    </xf>
    <xf numFmtId="0" fontId="0" fillId="0" borderId="18" xfId="0" applyNumberFormat="1" applyFont="1" applyFill="1" applyBorder="1" applyAlignment="1" applyProtection="1">
      <alignment horizontal="center" vertical="center" wrapText="1"/>
    </xf>
    <xf numFmtId="0" fontId="0" fillId="0" borderId="0" xfId="0" applyAlignment="1">
      <alignment horizontal="right"/>
    </xf>
    <xf numFmtId="0" fontId="6" fillId="0" borderId="0" xfId="0" applyFont="1" applyAlignment="1" applyProtection="1">
      <alignment horizontal="center" vertical="center"/>
      <protection locked="0"/>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23" xfId="0" applyBorder="1" applyAlignment="1">
      <alignment horizontal="center" vertical="center"/>
    </xf>
    <xf numFmtId="0" fontId="0" fillId="0" borderId="0" xfId="0" applyFont="1" applyFill="1" applyAlignment="1" applyProtection="1">
      <protection locked="0"/>
    </xf>
    <xf numFmtId="0" fontId="15" fillId="0" borderId="0" xfId="0" applyFont="1" applyFill="1" applyBorder="1" applyAlignment="1">
      <alignment horizontal="center" vertical="center"/>
    </xf>
    <xf numFmtId="0" fontId="16" fillId="0" borderId="5" xfId="0" applyFont="1" applyFill="1" applyBorder="1" applyAlignment="1" applyProtection="1">
      <alignment horizontal="center" vertical="center" wrapText="1"/>
      <protection locked="0"/>
    </xf>
    <xf numFmtId="0" fontId="0" fillId="0" borderId="13" xfId="0" applyFont="1" applyBorder="1" applyAlignment="1">
      <alignment horizontal="center" vertical="center"/>
    </xf>
    <xf numFmtId="0" fontId="0" fillId="0" borderId="5" xfId="0" applyFont="1" applyBorder="1" applyAlignment="1"/>
    <xf numFmtId="0" fontId="17" fillId="0" borderId="0" xfId="0" applyFont="1" applyFill="1" applyBorder="1" applyAlignment="1">
      <alignment horizontal="right" vertical="center"/>
    </xf>
    <xf numFmtId="0" fontId="7" fillId="0" borderId="0" xfId="0" applyFont="1" applyFill="1" applyBorder="1" applyAlignment="1">
      <alignment horizontal="right" vertical="center"/>
    </xf>
    <xf numFmtId="0" fontId="16" fillId="0" borderId="5" xfId="0" applyFont="1" applyFill="1" applyBorder="1" applyAlignment="1" applyProtection="1">
      <alignment horizontal="center" vertical="center"/>
      <protection locked="0"/>
    </xf>
    <xf numFmtId="0" fontId="16" fillId="0" borderId="13" xfId="0" applyFont="1" applyFill="1" applyBorder="1" applyAlignment="1" applyProtection="1">
      <alignment horizontal="center" vertical="center" wrapText="1"/>
      <protection locked="0"/>
    </xf>
    <xf numFmtId="0" fontId="0" fillId="0" borderId="2" xfId="0" applyFont="1" applyBorder="1" applyAlignment="1"/>
    <xf numFmtId="0" fontId="0" fillId="0" borderId="13" xfId="0" applyFill="1" applyBorder="1" applyAlignment="1">
      <alignment horizontal="center" vertical="center"/>
    </xf>
    <xf numFmtId="0" fontId="3" fillId="0" borderId="5" xfId="9" applyFont="1" applyBorder="1" applyAlignment="1" applyProtection="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8" fillId="0" borderId="0" xfId="0" applyFont="1" applyFill="1" applyAlignment="1" applyProtection="1">
      <alignment horizontal="center" vertical="center"/>
      <protection locked="0"/>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9" fillId="0" borderId="5" xfId="0" applyNumberFormat="1" applyFont="1" applyFill="1" applyBorder="1" applyAlignment="1" applyProtection="1">
      <alignment horizontal="center" vertical="center"/>
    </xf>
    <xf numFmtId="0" fontId="19"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7"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7"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20" fillId="0" borderId="5" xfId="9" applyFont="1" applyBorder="1" applyAlignment="1" applyProtection="1"/>
    <xf numFmtId="0" fontId="0" fillId="0" borderId="5" xfId="0" applyFont="1" applyBorder="1" applyAlignment="1">
      <alignment horizontal="left" vertical="center"/>
    </xf>
    <xf numFmtId="0" fontId="21" fillId="0" borderId="5" xfId="9" applyFont="1" applyBorder="1" applyAlignment="1" applyProtection="1"/>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ont="1" applyFill="1" applyBorder="1" applyAlignment="1">
      <alignment vertical="center"/>
    </xf>
    <xf numFmtId="0" fontId="7" fillId="0" borderId="5" xfId="0" applyFont="1" applyFill="1" applyBorder="1" applyAlignment="1"/>
    <xf numFmtId="0" fontId="0" fillId="0" borderId="5" xfId="0" applyFill="1" applyBorder="1" applyAlignment="1" applyProtection="1">
      <alignment horizontal="left" vertical="center"/>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9" fillId="0" borderId="5" xfId="0" applyNumberFormat="1" applyFont="1" applyFill="1" applyBorder="1" applyAlignment="1" applyProtection="1">
      <alignment horizontal="center" vertical="center"/>
    </xf>
    <xf numFmtId="0" fontId="6" fillId="0" borderId="0" xfId="0" applyFont="1" applyFill="1" applyAlignment="1" applyProtection="1">
      <alignment horizontal="center" vertical="center"/>
      <protection locked="0"/>
    </xf>
    <xf numFmtId="0" fontId="0" fillId="0" borderId="0" xfId="0" applyAlignment="1">
      <alignment horizontal="centerContinuous" vertical="center"/>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19" fillId="0" borderId="2" xfId="0" applyNumberFormat="1" applyFont="1" applyFill="1" applyBorder="1" applyAlignment="1" applyProtection="1">
      <alignment horizontal="center" vertical="center"/>
    </xf>
    <xf numFmtId="0" fontId="21" fillId="0" borderId="5" xfId="9" applyFont="1" applyBorder="1" applyAlignment="1" applyProtection="1">
      <alignment vertical="center"/>
    </xf>
    <xf numFmtId="0" fontId="0" fillId="0" borderId="18" xfId="0" applyFont="1" applyBorder="1" applyAlignment="1">
      <alignment horizontal="left" vertical="center"/>
    </xf>
    <xf numFmtId="0" fontId="0" fillId="0" borderId="18" xfId="0" applyFill="1" applyBorder="1" applyAlignment="1">
      <alignment horizontal="left" vertical="center"/>
    </xf>
    <xf numFmtId="0" fontId="0" fillId="0" borderId="5" xfId="0" applyBorder="1" applyAlignment="1">
      <alignment vertical="center"/>
    </xf>
    <xf numFmtId="176" fontId="0" fillId="0" borderId="5" xfId="0" applyNumberFormat="1" applyFont="1" applyFill="1" applyBorder="1" applyAlignment="1" applyProtection="1">
      <alignment horizontal="right" vertical="center"/>
    </xf>
    <xf numFmtId="0" fontId="3" fillId="0" borderId="0" xfId="0" applyNumberFormat="1" applyFont="1" applyAlignment="1">
      <alignment horizontal="center" vertical="center"/>
    </xf>
    <xf numFmtId="0" fontId="22" fillId="0" borderId="0" xfId="0" applyFont="1" applyAlignment="1">
      <alignment horizontal="center"/>
    </xf>
    <xf numFmtId="0" fontId="3" fillId="0" borderId="5" xfId="0" applyFont="1" applyBorder="1" applyAlignment="1">
      <alignment horizontal="center" vertical="center"/>
    </xf>
    <xf numFmtId="0" fontId="3" fillId="0" borderId="18" xfId="0" applyNumberFormat="1" applyFont="1" applyBorder="1" applyAlignment="1">
      <alignment horizontal="center" vertical="center"/>
    </xf>
    <xf numFmtId="0" fontId="3" fillId="0" borderId="18" xfId="0" applyNumberFormat="1" applyFont="1" applyBorder="1" applyAlignment="1" applyProtection="1">
      <alignment horizontal="left" vertical="center"/>
      <protection locked="0"/>
    </xf>
    <xf numFmtId="0" fontId="3" fillId="0" borderId="5" xfId="0" applyNumberFormat="1" applyFont="1" applyBorder="1" applyAlignment="1">
      <alignment horizontal="center" vertical="center"/>
    </xf>
    <xf numFmtId="0" fontId="3" fillId="0" borderId="5" xfId="0" applyNumberFormat="1" applyFont="1" applyBorder="1" applyAlignment="1">
      <alignment horizontal="left" vertical="center"/>
    </xf>
    <xf numFmtId="0" fontId="3" fillId="0" borderId="13" xfId="0" applyNumberFormat="1" applyFont="1" applyBorder="1" applyAlignment="1">
      <alignment horizontal="left" vertical="center"/>
    </xf>
    <xf numFmtId="0" fontId="0" fillId="0" borderId="5" xfId="0" applyNumberFormat="1" applyBorder="1" applyAlignment="1">
      <alignment vertical="center" wrapText="1"/>
    </xf>
    <xf numFmtId="0" fontId="3" fillId="0" borderId="13" xfId="0" applyNumberFormat="1" applyFont="1" applyBorder="1" applyAlignment="1">
      <alignment horizontal="center" vertical="center"/>
    </xf>
    <xf numFmtId="0" fontId="0" fillId="0" borderId="5" xfId="0" applyNumberFormat="1" applyBorder="1" applyAlignment="1">
      <alignment vertical="center"/>
    </xf>
    <xf numFmtId="0" fontId="23" fillId="0" borderId="0" xfId="0" applyFont="1" applyFill="1" applyAlignment="1" applyProtection="1">
      <alignment horizontal="center" vertical="center"/>
      <protection locked="0"/>
    </xf>
    <xf numFmtId="0" fontId="23" fillId="0" borderId="0" xfId="0" applyFont="1" applyFill="1" applyAlignment="1">
      <alignment vertical="center"/>
    </xf>
    <xf numFmtId="49" fontId="24" fillId="0" borderId="0" xfId="0" applyNumberFormat="1" applyFont="1" applyFill="1" applyAlignment="1" applyProtection="1">
      <alignment horizontal="center" vertical="center"/>
    </xf>
    <xf numFmtId="0" fontId="24" fillId="0" borderId="0" xfId="0" applyFont="1" applyBorder="1" applyAlignment="1">
      <alignment horizontal="left"/>
    </xf>
    <xf numFmtId="0" fontId="0" fillId="0" borderId="0" xfId="0" applyBorder="1" applyAlignment="1"/>
  </cellXfs>
  <cellStyles count="14">
    <cellStyle name="常规" xfId="0" builtinId="0"/>
    <cellStyle name="千位分隔" xfId="1" builtinId="3"/>
    <cellStyle name="货币" xfId="2" builtinId="4"/>
    <cellStyle name="常规 2 3" xfId="3"/>
    <cellStyle name="常规 3 2" xfId="4"/>
    <cellStyle name="千位分隔[0]" xfId="5" builtinId="6"/>
    <cellStyle name="百分比" xfId="6" builtinId="5"/>
    <cellStyle name="货币[0]" xfId="7" builtinId="7"/>
    <cellStyle name="常规 2" xfId="8"/>
    <cellStyle name="常规 2 4" xfId="9"/>
    <cellStyle name="常规 2 5" xfId="10"/>
    <cellStyle name="常规 3" xfId="11"/>
    <cellStyle name="常规 8" xfId="12"/>
    <cellStyle name="常规 9" xfId="13"/>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2" Type="http://schemas.openxmlformats.org/officeDocument/2006/relationships/worksheet" Target="worksheets/sheet2.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3" Type="http://schemas.openxmlformats.org/officeDocument/2006/relationships/worksheet" Target="worksheets/sheet3.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33" Type="http://schemas.openxmlformats.org/officeDocument/2006/relationships/theme" Target="theme/theme1.xml"/><Relationship Id="rId34" Type="http://schemas.openxmlformats.org/officeDocument/2006/relationships/styles" Target="styles.xml"/><Relationship Id="rId35" Type="http://schemas.openxmlformats.org/officeDocument/2006/relationships/sharedStrings" Target="sharedStrings.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D13"/>
  <sheetViews>
    <sheetView showGridLines="0" showZeros="0" tabSelected="1" workbookViewId="0">
      <selection activeCell="A13" sqref="A13"/>
    </sheetView>
  </sheetViews>
  <sheetFormatPr defaultColWidth="9.16666666666667" defaultRowHeight="11.25" outlineLevelCol="3"/>
  <cols>
    <col min="1" max="1" width="163" customWidth="1"/>
    <col min="2" max="177" width="9.16666666666667" customWidth="1"/>
  </cols>
  <sheetData>
    <row r="2" ht="93" customHeight="1" spans="1:4">
      <c r="A2" s="200" t="s">
        <v>0</v>
      </c>
      <c r="B2" s="201"/>
      <c r="C2" s="201"/>
      <c r="D2" s="201"/>
    </row>
    <row r="3" ht="93.75" customHeight="1" spans="1:1">
      <c r="A3" s="202"/>
    </row>
    <row r="4" ht="81.75" customHeight="1" spans="1:1">
      <c r="A4" s="203" t="s">
        <v>1</v>
      </c>
    </row>
    <row r="5" ht="41.1" customHeight="1" spans="1:1">
      <c r="A5" s="203" t="s">
        <v>2</v>
      </c>
    </row>
    <row r="6" ht="36.95" customHeight="1" spans="1:1">
      <c r="A6" s="203" t="s">
        <v>3</v>
      </c>
    </row>
    <row r="7" ht="12.75" customHeight="1" spans="1:1">
      <c r="A7" s="204"/>
    </row>
    <row r="8" ht="12.75" customHeight="1" spans="1:1">
      <c r="A8" s="204"/>
    </row>
    <row r="9" ht="12.75" customHeight="1" spans="1:1">
      <c r="A9" s="204"/>
    </row>
    <row r="10" ht="12.75" customHeight="1" spans="1:1">
      <c r="A10" s="204"/>
    </row>
    <row r="11" ht="12.75" customHeight="1" spans="1:1">
      <c r="A11" s="204"/>
    </row>
    <row r="12" ht="12.75" customHeight="1" spans="1:1">
      <c r="A12" s="204"/>
    </row>
    <row r="13" ht="12.75" customHeight="1" spans="1:1">
      <c r="A13" s="204"/>
    </row>
  </sheetData>
  <printOptions horizontalCentered="1" verticalCentered="1"/>
  <pageMargins left="0.75" right="0.75" top="0.788888888888889" bottom="1" header="0" footer="0"/>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34"/>
  <sheetViews>
    <sheetView showGridLines="0" showZeros="0" workbookViewId="0">
      <selection activeCell="G6" sqref="G6"/>
    </sheetView>
  </sheetViews>
  <sheetFormatPr defaultColWidth="9.16666666666667" defaultRowHeight="12.75" customHeight="1" outlineLevelCol="7"/>
  <cols>
    <col min="1" max="1" width="19" customWidth="1"/>
    <col min="2" max="4" width="31.6666666666667" customWidth="1"/>
    <col min="5" max="8" width="21.3333333333333" customWidth="1"/>
    <col min="9" max="9" width="9.16666666666667" customWidth="1"/>
  </cols>
  <sheetData>
    <row r="1" ht="30" customHeight="1" spans="1:1">
      <c r="A1" s="109" t="s">
        <v>24</v>
      </c>
    </row>
    <row r="2" ht="28.5" customHeight="1" spans="1:8">
      <c r="A2" s="110" t="s">
        <v>293</v>
      </c>
      <c r="B2" s="110"/>
      <c r="C2" s="110"/>
      <c r="D2" s="110"/>
      <c r="E2" s="110"/>
      <c r="F2" s="110"/>
      <c r="G2" s="110"/>
      <c r="H2" s="110"/>
    </row>
    <row r="3" ht="22.5" customHeight="1" spans="8:8">
      <c r="H3" s="127" t="s">
        <v>48</v>
      </c>
    </row>
    <row r="4" ht="22.5" customHeight="1" spans="1:8">
      <c r="A4" s="130" t="s">
        <v>224</v>
      </c>
      <c r="B4" s="130" t="s">
        <v>225</v>
      </c>
      <c r="C4" s="130" t="s">
        <v>226</v>
      </c>
      <c r="D4" s="130" t="s">
        <v>227</v>
      </c>
      <c r="E4" s="130" t="s">
        <v>158</v>
      </c>
      <c r="F4" s="130" t="s">
        <v>192</v>
      </c>
      <c r="G4" s="130" t="s">
        <v>193</v>
      </c>
      <c r="H4" s="130" t="s">
        <v>195</v>
      </c>
    </row>
    <row r="5" ht="15.75" customHeight="1" spans="1:8">
      <c r="A5" s="119" t="s">
        <v>168</v>
      </c>
      <c r="B5" s="119" t="s">
        <v>168</v>
      </c>
      <c r="C5" s="119" t="s">
        <v>168</v>
      </c>
      <c r="D5" s="119" t="s">
        <v>168</v>
      </c>
      <c r="E5" s="119" t="s">
        <v>168</v>
      </c>
      <c r="F5" s="119" t="s">
        <v>168</v>
      </c>
      <c r="G5" s="119" t="s">
        <v>168</v>
      </c>
      <c r="H5" s="119" t="s">
        <v>168</v>
      </c>
    </row>
    <row r="6" customHeight="1" spans="1:8">
      <c r="A6" s="167" t="s">
        <v>169</v>
      </c>
      <c r="B6" s="167" t="s">
        <v>158</v>
      </c>
      <c r="C6" s="167" t="s">
        <v>169</v>
      </c>
      <c r="D6" s="167" t="s">
        <v>169</v>
      </c>
      <c r="E6" s="167">
        <v>1161</v>
      </c>
      <c r="F6" s="167">
        <v>1110.52</v>
      </c>
      <c r="G6" s="167">
        <v>50.48</v>
      </c>
      <c r="H6" s="167" t="s">
        <v>169</v>
      </c>
    </row>
    <row r="7" customHeight="1" spans="1:8">
      <c r="A7" s="167" t="s">
        <v>228</v>
      </c>
      <c r="B7" s="167" t="s">
        <v>229</v>
      </c>
      <c r="C7" s="167" t="s">
        <v>169</v>
      </c>
      <c r="D7" s="167" t="s">
        <v>169</v>
      </c>
      <c r="E7" s="167">
        <v>683.29</v>
      </c>
      <c r="F7" s="167">
        <v>683.29</v>
      </c>
      <c r="G7" s="167">
        <v>0</v>
      </c>
      <c r="H7" s="167" t="s">
        <v>169</v>
      </c>
    </row>
    <row r="8" customHeight="1" spans="1:8">
      <c r="A8" s="167" t="s">
        <v>230</v>
      </c>
      <c r="B8" s="167" t="s">
        <v>231</v>
      </c>
      <c r="C8" s="167" t="s">
        <v>232</v>
      </c>
      <c r="D8" s="167" t="s">
        <v>233</v>
      </c>
      <c r="E8" s="167">
        <v>300</v>
      </c>
      <c r="F8" s="167">
        <v>300</v>
      </c>
      <c r="G8" s="167">
        <v>0</v>
      </c>
      <c r="H8" s="167" t="s">
        <v>234</v>
      </c>
    </row>
    <row r="9" customHeight="1" spans="1:8">
      <c r="A9" s="167" t="s">
        <v>230</v>
      </c>
      <c r="B9" s="167" t="s">
        <v>231</v>
      </c>
      <c r="C9" s="167" t="s">
        <v>235</v>
      </c>
      <c r="D9" s="167" t="s">
        <v>229</v>
      </c>
      <c r="E9" s="167">
        <v>152.59</v>
      </c>
      <c r="F9" s="167">
        <v>152.59</v>
      </c>
      <c r="G9" s="167">
        <v>0</v>
      </c>
      <c r="H9" s="167" t="s">
        <v>234</v>
      </c>
    </row>
    <row r="10" customHeight="1" spans="1:8">
      <c r="A10" s="167" t="s">
        <v>236</v>
      </c>
      <c r="B10" s="167" t="s">
        <v>237</v>
      </c>
      <c r="C10" s="167" t="s">
        <v>235</v>
      </c>
      <c r="D10" s="167" t="s">
        <v>229</v>
      </c>
      <c r="E10" s="167">
        <v>17.5</v>
      </c>
      <c r="F10" s="167">
        <v>17.5</v>
      </c>
      <c r="G10" s="167">
        <v>0</v>
      </c>
      <c r="H10" s="167" t="s">
        <v>234</v>
      </c>
    </row>
    <row r="11" customHeight="1" spans="1:8">
      <c r="A11" s="167" t="s">
        <v>238</v>
      </c>
      <c r="B11" s="167" t="s">
        <v>239</v>
      </c>
      <c r="C11" s="167" t="s">
        <v>240</v>
      </c>
      <c r="D11" s="167" t="s">
        <v>241</v>
      </c>
      <c r="E11" s="167">
        <v>48</v>
      </c>
      <c r="F11" s="167">
        <v>48</v>
      </c>
      <c r="G11" s="167">
        <v>0</v>
      </c>
      <c r="H11" s="167" t="s">
        <v>234</v>
      </c>
    </row>
    <row r="12" customHeight="1" spans="1:8">
      <c r="A12" s="167" t="s">
        <v>238</v>
      </c>
      <c r="B12" s="167" t="s">
        <v>239</v>
      </c>
      <c r="C12" s="167" t="s">
        <v>235</v>
      </c>
      <c r="D12" s="167" t="s">
        <v>229</v>
      </c>
      <c r="E12" s="167">
        <v>25.5</v>
      </c>
      <c r="F12" s="167">
        <v>25.5</v>
      </c>
      <c r="G12" s="167">
        <v>0</v>
      </c>
      <c r="H12" s="167" t="s">
        <v>234</v>
      </c>
    </row>
    <row r="13" customHeight="1" spans="1:8">
      <c r="A13" s="167" t="s">
        <v>242</v>
      </c>
      <c r="B13" s="167" t="s">
        <v>243</v>
      </c>
      <c r="C13" s="167" t="s">
        <v>240</v>
      </c>
      <c r="D13" s="167" t="s">
        <v>241</v>
      </c>
      <c r="E13" s="167">
        <v>24</v>
      </c>
      <c r="F13" s="167">
        <v>24</v>
      </c>
      <c r="G13" s="167">
        <v>0</v>
      </c>
      <c r="H13" s="167" t="s">
        <v>234</v>
      </c>
    </row>
    <row r="14" customHeight="1" spans="1:8">
      <c r="A14" s="167" t="s">
        <v>242</v>
      </c>
      <c r="B14" s="167" t="s">
        <v>243</v>
      </c>
      <c r="C14" s="167" t="s">
        <v>235</v>
      </c>
      <c r="D14" s="167" t="s">
        <v>229</v>
      </c>
      <c r="E14" s="167">
        <v>15.1</v>
      </c>
      <c r="F14" s="167">
        <v>15.1</v>
      </c>
      <c r="G14" s="167">
        <v>0</v>
      </c>
      <c r="H14" s="167" t="s">
        <v>234</v>
      </c>
    </row>
    <row r="15" customHeight="1" spans="1:8">
      <c r="A15" s="167" t="s">
        <v>244</v>
      </c>
      <c r="B15" s="167" t="s">
        <v>245</v>
      </c>
      <c r="C15" s="167" t="s">
        <v>235</v>
      </c>
      <c r="D15" s="167" t="s">
        <v>229</v>
      </c>
      <c r="E15" s="167">
        <v>25.2</v>
      </c>
      <c r="F15" s="167">
        <v>25.2</v>
      </c>
      <c r="G15" s="167">
        <v>0</v>
      </c>
      <c r="H15" s="167" t="s">
        <v>234</v>
      </c>
    </row>
    <row r="16" customHeight="1" spans="1:8">
      <c r="A16" s="167" t="s">
        <v>246</v>
      </c>
      <c r="B16" s="167" t="s">
        <v>247</v>
      </c>
      <c r="C16" s="167" t="s">
        <v>248</v>
      </c>
      <c r="D16" s="167" t="s">
        <v>247</v>
      </c>
      <c r="E16" s="167">
        <v>36</v>
      </c>
      <c r="F16" s="167">
        <v>36</v>
      </c>
      <c r="G16" s="167">
        <v>0</v>
      </c>
      <c r="H16" s="167" t="s">
        <v>234</v>
      </c>
    </row>
    <row r="17" customHeight="1" spans="1:8">
      <c r="A17" s="167" t="s">
        <v>246</v>
      </c>
      <c r="B17" s="167" t="s">
        <v>247</v>
      </c>
      <c r="C17" s="167" t="s">
        <v>235</v>
      </c>
      <c r="D17" s="167" t="s">
        <v>229</v>
      </c>
      <c r="E17" s="167">
        <v>39.4</v>
      </c>
      <c r="F17" s="167">
        <v>39.4</v>
      </c>
      <c r="G17" s="167">
        <v>0</v>
      </c>
      <c r="H17" s="167" t="s">
        <v>234</v>
      </c>
    </row>
    <row r="18" customHeight="1" spans="1:8">
      <c r="A18" s="167" t="s">
        <v>249</v>
      </c>
      <c r="B18" s="167" t="s">
        <v>250</v>
      </c>
      <c r="C18" s="167" t="s">
        <v>169</v>
      </c>
      <c r="D18" s="167" t="s">
        <v>169</v>
      </c>
      <c r="E18" s="167">
        <v>48.48</v>
      </c>
      <c r="F18" s="167">
        <v>0</v>
      </c>
      <c r="G18" s="167">
        <v>48.48</v>
      </c>
      <c r="H18" s="167" t="s">
        <v>169</v>
      </c>
    </row>
    <row r="19" customHeight="1" spans="1:8">
      <c r="A19" s="167" t="s">
        <v>251</v>
      </c>
      <c r="B19" s="167" t="s">
        <v>252</v>
      </c>
      <c r="C19" s="167" t="s">
        <v>253</v>
      </c>
      <c r="D19" s="167" t="s">
        <v>254</v>
      </c>
      <c r="E19" s="167">
        <v>13.91</v>
      </c>
      <c r="F19" s="167">
        <v>0</v>
      </c>
      <c r="G19" s="167">
        <v>13.91</v>
      </c>
      <c r="H19" s="167" t="s">
        <v>234</v>
      </c>
    </row>
    <row r="20" customHeight="1" spans="1:8">
      <c r="A20" s="167" t="s">
        <v>251</v>
      </c>
      <c r="B20" s="167" t="s">
        <v>252</v>
      </c>
      <c r="C20" s="167" t="s">
        <v>255</v>
      </c>
      <c r="D20" s="167" t="s">
        <v>250</v>
      </c>
      <c r="E20" s="167">
        <v>15.48</v>
      </c>
      <c r="F20" s="167">
        <v>0</v>
      </c>
      <c r="G20" s="167">
        <v>15.48</v>
      </c>
      <c r="H20" s="167" t="s">
        <v>234</v>
      </c>
    </row>
    <row r="21" customHeight="1" spans="1:8">
      <c r="A21" s="167" t="s">
        <v>256</v>
      </c>
      <c r="B21" s="167" t="s">
        <v>257</v>
      </c>
      <c r="C21" s="167" t="s">
        <v>253</v>
      </c>
      <c r="D21" s="167" t="s">
        <v>254</v>
      </c>
      <c r="E21" s="167">
        <v>0</v>
      </c>
      <c r="F21" s="167">
        <v>0</v>
      </c>
      <c r="G21" s="167">
        <v>0</v>
      </c>
      <c r="H21" s="167" t="s">
        <v>234</v>
      </c>
    </row>
    <row r="22" customHeight="1" spans="1:8">
      <c r="A22" s="167" t="s">
        <v>258</v>
      </c>
      <c r="B22" s="167" t="s">
        <v>259</v>
      </c>
      <c r="C22" s="167" t="s">
        <v>255</v>
      </c>
      <c r="D22" s="167" t="s">
        <v>250</v>
      </c>
      <c r="E22" s="167">
        <v>0</v>
      </c>
      <c r="F22" s="167">
        <v>0</v>
      </c>
      <c r="G22" s="167">
        <v>0</v>
      </c>
      <c r="H22" s="167" t="s">
        <v>234</v>
      </c>
    </row>
    <row r="23" customHeight="1" spans="1:8">
      <c r="A23" s="167" t="s">
        <v>260</v>
      </c>
      <c r="B23" s="167" t="s">
        <v>261</v>
      </c>
      <c r="C23" s="167" t="s">
        <v>262</v>
      </c>
      <c r="D23" s="167" t="s">
        <v>261</v>
      </c>
      <c r="E23" s="167">
        <v>0</v>
      </c>
      <c r="F23" s="167">
        <v>0</v>
      </c>
      <c r="G23" s="167">
        <v>0</v>
      </c>
      <c r="H23" s="167" t="s">
        <v>234</v>
      </c>
    </row>
    <row r="24" customHeight="1" spans="1:8">
      <c r="A24" s="167" t="s">
        <v>263</v>
      </c>
      <c r="B24" s="167" t="s">
        <v>264</v>
      </c>
      <c r="C24" s="167" t="s">
        <v>255</v>
      </c>
      <c r="D24" s="167" t="s">
        <v>250</v>
      </c>
      <c r="E24" s="167">
        <v>0</v>
      </c>
      <c r="F24" s="167">
        <v>0</v>
      </c>
      <c r="G24" s="167">
        <v>0</v>
      </c>
      <c r="H24" s="167" t="s">
        <v>234</v>
      </c>
    </row>
    <row r="25" customHeight="1" spans="1:8">
      <c r="A25" s="167" t="s">
        <v>265</v>
      </c>
      <c r="B25" s="167" t="s">
        <v>266</v>
      </c>
      <c r="C25" s="167" t="s">
        <v>253</v>
      </c>
      <c r="D25" s="167" t="s">
        <v>254</v>
      </c>
      <c r="E25" s="167">
        <v>2.25</v>
      </c>
      <c r="F25" s="167">
        <v>0</v>
      </c>
      <c r="G25" s="167">
        <v>2.25</v>
      </c>
      <c r="H25" s="167" t="s">
        <v>234</v>
      </c>
    </row>
    <row r="26" customHeight="1" spans="1:8">
      <c r="A26" s="167" t="s">
        <v>265</v>
      </c>
      <c r="B26" s="167" t="s">
        <v>266</v>
      </c>
      <c r="C26" s="167" t="s">
        <v>255</v>
      </c>
      <c r="D26" s="167" t="s">
        <v>250</v>
      </c>
      <c r="E26" s="167">
        <v>2.14</v>
      </c>
      <c r="F26" s="167">
        <v>0</v>
      </c>
      <c r="G26" s="167">
        <v>2.14</v>
      </c>
      <c r="H26" s="167" t="s">
        <v>234</v>
      </c>
    </row>
    <row r="27" customHeight="1" spans="1:8">
      <c r="A27" s="167" t="s">
        <v>267</v>
      </c>
      <c r="B27" s="167" t="s">
        <v>268</v>
      </c>
      <c r="C27" s="167" t="s">
        <v>253</v>
      </c>
      <c r="D27" s="167" t="s">
        <v>254</v>
      </c>
      <c r="E27" s="167">
        <v>14.7</v>
      </c>
      <c r="F27" s="167">
        <v>0</v>
      </c>
      <c r="G27" s="167">
        <v>14.7</v>
      </c>
      <c r="H27" s="167" t="s">
        <v>234</v>
      </c>
    </row>
    <row r="28" customHeight="1" spans="1:8">
      <c r="A28" s="167" t="s">
        <v>269</v>
      </c>
      <c r="B28" s="167" t="s">
        <v>270</v>
      </c>
      <c r="C28" s="167" t="s">
        <v>271</v>
      </c>
      <c r="D28" s="167" t="s">
        <v>270</v>
      </c>
      <c r="E28" s="167">
        <v>0</v>
      </c>
      <c r="F28" s="167">
        <v>0</v>
      </c>
      <c r="G28" s="167">
        <v>0</v>
      </c>
      <c r="H28" s="167" t="s">
        <v>234</v>
      </c>
    </row>
    <row r="29" customHeight="1" spans="1:8">
      <c r="A29" s="167" t="s">
        <v>272</v>
      </c>
      <c r="B29" s="167" t="s">
        <v>273</v>
      </c>
      <c r="C29" s="167" t="s">
        <v>169</v>
      </c>
      <c r="D29" s="167" t="s">
        <v>169</v>
      </c>
      <c r="E29" s="167">
        <v>427.23</v>
      </c>
      <c r="F29" s="167">
        <v>427.23</v>
      </c>
      <c r="G29" s="167">
        <v>0</v>
      </c>
      <c r="H29" s="167" t="s">
        <v>169</v>
      </c>
    </row>
    <row r="30" customHeight="1" spans="1:8">
      <c r="A30" s="167" t="s">
        <v>274</v>
      </c>
      <c r="B30" s="167" t="s">
        <v>275</v>
      </c>
      <c r="C30" s="167" t="s">
        <v>276</v>
      </c>
      <c r="D30" s="167" t="s">
        <v>277</v>
      </c>
      <c r="E30" s="167">
        <v>427.23</v>
      </c>
      <c r="F30" s="167">
        <v>427.23</v>
      </c>
      <c r="G30" s="167">
        <v>0</v>
      </c>
      <c r="H30" s="167" t="s">
        <v>234</v>
      </c>
    </row>
    <row r="31" customHeight="1" spans="1:8">
      <c r="A31" s="167" t="s">
        <v>278</v>
      </c>
      <c r="B31" s="167" t="s">
        <v>279</v>
      </c>
      <c r="C31" s="167" t="s">
        <v>280</v>
      </c>
      <c r="D31" s="167" t="s">
        <v>281</v>
      </c>
      <c r="E31" s="167">
        <v>0</v>
      </c>
      <c r="F31" s="167">
        <v>0</v>
      </c>
      <c r="G31" s="167">
        <v>0</v>
      </c>
      <c r="H31" s="167" t="s">
        <v>234</v>
      </c>
    </row>
    <row r="32" customHeight="1" spans="1:8">
      <c r="A32" s="167" t="s">
        <v>282</v>
      </c>
      <c r="B32" s="167" t="s">
        <v>283</v>
      </c>
      <c r="C32" s="167" t="s">
        <v>169</v>
      </c>
      <c r="D32" s="167" t="s">
        <v>169</v>
      </c>
      <c r="E32" s="167">
        <v>2</v>
      </c>
      <c r="F32" s="167">
        <v>0</v>
      </c>
      <c r="G32" s="167">
        <v>2</v>
      </c>
      <c r="H32" s="167" t="s">
        <v>169</v>
      </c>
    </row>
    <row r="33" customHeight="1" spans="1:8">
      <c r="A33" s="167" t="s">
        <v>284</v>
      </c>
      <c r="B33" s="167" t="s">
        <v>285</v>
      </c>
      <c r="C33" s="167" t="s">
        <v>286</v>
      </c>
      <c r="D33" s="167" t="s">
        <v>287</v>
      </c>
      <c r="E33" s="167">
        <v>2</v>
      </c>
      <c r="F33" s="167">
        <v>0</v>
      </c>
      <c r="G33" s="167">
        <v>2</v>
      </c>
      <c r="H33" s="167" t="s">
        <v>234</v>
      </c>
    </row>
    <row r="34" customHeight="1" spans="1:8">
      <c r="A34" s="167" t="s">
        <v>288</v>
      </c>
      <c r="B34" s="167" t="s">
        <v>289</v>
      </c>
      <c r="C34" s="167" t="s">
        <v>290</v>
      </c>
      <c r="D34" s="167" t="s">
        <v>291</v>
      </c>
      <c r="E34" s="167">
        <v>0</v>
      </c>
      <c r="F34" s="167">
        <v>0</v>
      </c>
      <c r="G34" s="167">
        <v>0</v>
      </c>
      <c r="H34" s="167" t="s">
        <v>234</v>
      </c>
    </row>
  </sheetData>
  <mergeCells count="1">
    <mergeCell ref="A2:H2"/>
  </mergeCells>
  <printOptions horizontalCentered="1"/>
  <pageMargins left="0.588888888888889" right="0.588888888888889" top="0.788888888888889" bottom="0.788888888888889" header="0.5" footer="0.5"/>
  <pageSetup paperSize="9" scale="83" fitToHeight="100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45"/>
  <sheetViews>
    <sheetView showGridLines="0" showZeros="0" workbookViewId="0">
      <selection activeCell="J13" sqref="J13"/>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9" width="9.16666666666667" customWidth="1"/>
  </cols>
  <sheetData>
    <row r="1" ht="22.5" customHeight="1" spans="1:8">
      <c r="A1" s="145" t="s">
        <v>26</v>
      </c>
      <c r="B1" s="146"/>
      <c r="C1" s="146"/>
      <c r="D1" s="146"/>
      <c r="E1" s="146"/>
      <c r="F1" s="146"/>
      <c r="G1" s="146"/>
      <c r="H1" s="147"/>
    </row>
    <row r="2" ht="22.5" customHeight="1" spans="1:8">
      <c r="A2" s="148" t="s">
        <v>294</v>
      </c>
      <c r="B2" s="148"/>
      <c r="C2" s="148"/>
      <c r="D2" s="148"/>
      <c r="E2" s="148"/>
      <c r="F2" s="148"/>
      <c r="G2" s="148"/>
      <c r="H2" s="148"/>
    </row>
    <row r="3" ht="22.5" customHeight="1" spans="1:8">
      <c r="A3" s="149"/>
      <c r="B3" s="149"/>
      <c r="C3" s="150"/>
      <c r="D3" s="150"/>
      <c r="E3" s="151"/>
      <c r="F3" s="151"/>
      <c r="G3" s="151"/>
      <c r="H3" s="152" t="s">
        <v>48</v>
      </c>
    </row>
    <row r="4" ht="22.5" customHeight="1" spans="1:8">
      <c r="A4" s="153" t="s">
        <v>49</v>
      </c>
      <c r="B4" s="153"/>
      <c r="C4" s="153" t="s">
        <v>50</v>
      </c>
      <c r="D4" s="153"/>
      <c r="E4" s="153"/>
      <c r="F4" s="153"/>
      <c r="G4" s="153"/>
      <c r="H4" s="153"/>
    </row>
    <row r="5" ht="22.5" customHeight="1" spans="1:8">
      <c r="A5" s="153" t="s">
        <v>51</v>
      </c>
      <c r="B5" s="153" t="s">
        <v>52</v>
      </c>
      <c r="C5" s="153" t="s">
        <v>53</v>
      </c>
      <c r="D5" s="154" t="s">
        <v>52</v>
      </c>
      <c r="E5" s="153" t="s">
        <v>54</v>
      </c>
      <c r="F5" s="153" t="s">
        <v>52</v>
      </c>
      <c r="G5" s="153" t="s">
        <v>55</v>
      </c>
      <c r="H5" s="153" t="s">
        <v>52</v>
      </c>
    </row>
    <row r="6" ht="22.5" customHeight="1" spans="1:8">
      <c r="A6" s="155" t="s">
        <v>295</v>
      </c>
      <c r="B6" s="156"/>
      <c r="C6" s="157" t="s">
        <v>296</v>
      </c>
      <c r="D6" s="158"/>
      <c r="E6" s="159" t="s">
        <v>297</v>
      </c>
      <c r="F6" s="159"/>
      <c r="G6" s="160" t="s">
        <v>298</v>
      </c>
      <c r="H6" s="158"/>
    </row>
    <row r="7" ht="22.5" customHeight="1" spans="1:8">
      <c r="A7" s="161"/>
      <c r="B7" s="156"/>
      <c r="C7" s="157" t="s">
        <v>299</v>
      </c>
      <c r="D7" s="158"/>
      <c r="E7" s="160" t="s">
        <v>300</v>
      </c>
      <c r="F7" s="160"/>
      <c r="G7" s="160" t="s">
        <v>301</v>
      </c>
      <c r="H7" s="158"/>
    </row>
    <row r="8" ht="22.5" customHeight="1" spans="1:10">
      <c r="A8" s="161"/>
      <c r="B8" s="156"/>
      <c r="C8" s="157" t="s">
        <v>302</v>
      </c>
      <c r="D8" s="158"/>
      <c r="E8" s="160" t="s">
        <v>303</v>
      </c>
      <c r="F8" s="160"/>
      <c r="G8" s="160" t="s">
        <v>304</v>
      </c>
      <c r="H8" s="158"/>
      <c r="J8" s="109"/>
    </row>
    <row r="9" ht="22.5" customHeight="1" spans="1:8">
      <c r="A9" s="155"/>
      <c r="B9" s="156"/>
      <c r="C9" s="157" t="s">
        <v>305</v>
      </c>
      <c r="D9" s="158"/>
      <c r="E9" s="160" t="s">
        <v>306</v>
      </c>
      <c r="F9" s="160"/>
      <c r="G9" s="160" t="s">
        <v>307</v>
      </c>
      <c r="H9" s="158"/>
    </row>
    <row r="10" ht="22.5" customHeight="1" spans="1:9">
      <c r="A10" s="155"/>
      <c r="B10" s="156"/>
      <c r="C10" s="157" t="s">
        <v>308</v>
      </c>
      <c r="D10" s="158"/>
      <c r="E10" s="160" t="s">
        <v>309</v>
      </c>
      <c r="F10" s="160"/>
      <c r="G10" s="160" t="s">
        <v>310</v>
      </c>
      <c r="H10" s="158"/>
      <c r="I10" s="109"/>
    </row>
    <row r="11" ht="22.5" customHeight="1" spans="1:9">
      <c r="A11" s="161"/>
      <c r="B11" s="156"/>
      <c r="C11" s="157" t="s">
        <v>311</v>
      </c>
      <c r="D11" s="158"/>
      <c r="E11" s="160" t="s">
        <v>312</v>
      </c>
      <c r="F11" s="160"/>
      <c r="G11" s="160" t="s">
        <v>313</v>
      </c>
      <c r="H11" s="158"/>
      <c r="I11" s="109"/>
    </row>
    <row r="12" ht="22.5" customHeight="1" spans="1:9">
      <c r="A12" s="161"/>
      <c r="B12" s="156"/>
      <c r="C12" s="157" t="s">
        <v>314</v>
      </c>
      <c r="D12" s="158"/>
      <c r="E12" s="160" t="s">
        <v>300</v>
      </c>
      <c r="F12" s="160"/>
      <c r="G12" s="160" t="s">
        <v>315</v>
      </c>
      <c r="H12" s="158"/>
      <c r="I12" s="109"/>
    </row>
    <row r="13" ht="22.5" customHeight="1" spans="1:9">
      <c r="A13" s="162"/>
      <c r="B13" s="156"/>
      <c r="C13" s="157" t="s">
        <v>316</v>
      </c>
      <c r="D13" s="158"/>
      <c r="E13" s="160" t="s">
        <v>303</v>
      </c>
      <c r="F13" s="160"/>
      <c r="G13" s="160" t="s">
        <v>317</v>
      </c>
      <c r="H13" s="158"/>
      <c r="I13" s="109"/>
    </row>
    <row r="14" ht="22.5" customHeight="1" spans="1:8">
      <c r="A14" s="162"/>
      <c r="B14" s="156"/>
      <c r="C14" s="157" t="s">
        <v>318</v>
      </c>
      <c r="D14" s="158"/>
      <c r="E14" s="160" t="s">
        <v>306</v>
      </c>
      <c r="F14" s="160"/>
      <c r="G14" s="160" t="s">
        <v>319</v>
      </c>
      <c r="H14" s="158"/>
    </row>
    <row r="15" ht="22.5" customHeight="1" spans="1:8">
      <c r="A15" s="162"/>
      <c r="B15" s="156"/>
      <c r="C15" s="157" t="s">
        <v>320</v>
      </c>
      <c r="D15" s="158"/>
      <c r="E15" s="160" t="s">
        <v>321</v>
      </c>
      <c r="F15" s="160"/>
      <c r="G15" s="160" t="s">
        <v>322</v>
      </c>
      <c r="H15" s="158"/>
    </row>
    <row r="16" ht="22.5" customHeight="1" spans="1:10">
      <c r="A16" s="122"/>
      <c r="B16" s="163"/>
      <c r="C16" s="157" t="s">
        <v>323</v>
      </c>
      <c r="D16" s="158"/>
      <c r="E16" s="160" t="s">
        <v>324</v>
      </c>
      <c r="F16" s="160"/>
      <c r="G16" s="160" t="s">
        <v>325</v>
      </c>
      <c r="H16" s="158"/>
      <c r="J16" s="109"/>
    </row>
    <row r="17" ht="22.5" customHeight="1" spans="1:8">
      <c r="A17" s="121"/>
      <c r="B17" s="163"/>
      <c r="C17" s="157" t="s">
        <v>326</v>
      </c>
      <c r="D17" s="158"/>
      <c r="E17" s="160" t="s">
        <v>327</v>
      </c>
      <c r="F17" s="160"/>
      <c r="G17" s="160" t="s">
        <v>326</v>
      </c>
      <c r="H17" s="158"/>
    </row>
    <row r="18" ht="22.5" customHeight="1" spans="1:8">
      <c r="A18" s="121"/>
      <c r="B18" s="163"/>
      <c r="C18" s="157" t="s">
        <v>328</v>
      </c>
      <c r="D18" s="158"/>
      <c r="E18" s="160" t="s">
        <v>329</v>
      </c>
      <c r="F18" s="160"/>
      <c r="G18" s="160" t="s">
        <v>330</v>
      </c>
      <c r="H18" s="158"/>
    </row>
    <row r="19" ht="22.5" customHeight="1" spans="1:8">
      <c r="A19" s="162"/>
      <c r="B19" s="163"/>
      <c r="C19" s="157" t="s">
        <v>331</v>
      </c>
      <c r="D19" s="158"/>
      <c r="E19" s="160" t="s">
        <v>332</v>
      </c>
      <c r="F19" s="160"/>
      <c r="G19" s="160" t="s">
        <v>333</v>
      </c>
      <c r="H19" s="158"/>
    </row>
    <row r="20" ht="22.5" customHeight="1" spans="1:8">
      <c r="A20" s="162"/>
      <c r="B20" s="156"/>
      <c r="C20" s="157"/>
      <c r="D20" s="158"/>
      <c r="E20" s="160" t="s">
        <v>334</v>
      </c>
      <c r="F20" s="160"/>
      <c r="G20" s="160" t="s">
        <v>335</v>
      </c>
      <c r="H20" s="158"/>
    </row>
    <row r="21" ht="22.5" customHeight="1" spans="1:8">
      <c r="A21" s="122"/>
      <c r="B21" s="156"/>
      <c r="C21" s="121"/>
      <c r="D21" s="158"/>
      <c r="E21" s="160" t="s">
        <v>336</v>
      </c>
      <c r="F21" s="160"/>
      <c r="G21" s="160"/>
      <c r="H21" s="158"/>
    </row>
    <row r="22" ht="18" customHeight="1" spans="1:8">
      <c r="A22" s="121"/>
      <c r="B22" s="156"/>
      <c r="C22" s="121"/>
      <c r="D22" s="158"/>
      <c r="E22" s="164" t="s">
        <v>337</v>
      </c>
      <c r="F22" s="164"/>
      <c r="G22" s="164"/>
      <c r="H22" s="158"/>
    </row>
    <row r="23" ht="19.5" customHeight="1" spans="1:8">
      <c r="A23" s="121"/>
      <c r="B23" s="156"/>
      <c r="C23" s="121"/>
      <c r="D23" s="158"/>
      <c r="E23" s="164" t="s">
        <v>338</v>
      </c>
      <c r="F23" s="164"/>
      <c r="G23" s="164"/>
      <c r="H23" s="158"/>
    </row>
    <row r="24" ht="21.75" customHeight="1" spans="1:8">
      <c r="A24" s="121"/>
      <c r="B24" s="156"/>
      <c r="C24" s="157"/>
      <c r="D24" s="165"/>
      <c r="E24" s="164" t="s">
        <v>339</v>
      </c>
      <c r="F24" s="164"/>
      <c r="G24" s="164"/>
      <c r="H24" s="158"/>
    </row>
    <row r="25" ht="21.75" customHeight="1" spans="1:8">
      <c r="A25" s="121"/>
      <c r="B25" s="156"/>
      <c r="C25" s="157"/>
      <c r="D25" s="165"/>
      <c r="E25" s="164"/>
      <c r="F25" s="164"/>
      <c r="G25" s="164"/>
      <c r="H25" s="158"/>
    </row>
    <row r="26" ht="23.25" customHeight="1" spans="1:8">
      <c r="A26" s="121"/>
      <c r="B26" s="156"/>
      <c r="C26" s="157"/>
      <c r="D26" s="165"/>
      <c r="E26" s="155"/>
      <c r="F26" s="155"/>
      <c r="G26" s="155"/>
      <c r="H26" s="166"/>
    </row>
    <row r="27" ht="18" customHeight="1" spans="1:8">
      <c r="A27" s="154" t="s">
        <v>144</v>
      </c>
      <c r="B27" s="163">
        <f>SUM(B6,B9,B10,B12,B13,B14,B15)</f>
        <v>0</v>
      </c>
      <c r="C27" s="154" t="s">
        <v>145</v>
      </c>
      <c r="D27" s="165">
        <f>SUM(D6:D20)</f>
        <v>0</v>
      </c>
      <c r="E27" s="154" t="s">
        <v>145</v>
      </c>
      <c r="F27" s="154"/>
      <c r="G27" s="154" t="s">
        <v>145</v>
      </c>
      <c r="H27" s="166">
        <f>SUM(H6,H11,H21,H22,H23)</f>
        <v>0</v>
      </c>
    </row>
    <row r="28" customHeight="1" spans="2:8">
      <c r="B28" s="109"/>
      <c r="D28" s="109"/>
      <c r="H28" s="109"/>
    </row>
    <row r="29" customHeight="1" spans="2:8">
      <c r="B29" s="109"/>
      <c r="D29" s="109"/>
      <c r="H29" s="109"/>
    </row>
    <row r="30" customHeight="1" spans="2:8">
      <c r="B30" s="109"/>
      <c r="D30" s="109"/>
      <c r="H30" s="109"/>
    </row>
    <row r="31" customHeight="1" spans="2:8">
      <c r="B31" s="109"/>
      <c r="D31" s="109"/>
      <c r="H31" s="109"/>
    </row>
    <row r="32" customHeight="1" spans="2:8">
      <c r="B32" s="109"/>
      <c r="D32" s="109"/>
      <c r="H32" s="109"/>
    </row>
    <row r="33" customHeight="1" spans="2:8">
      <c r="B33" s="109"/>
      <c r="D33" s="109"/>
      <c r="H33" s="109"/>
    </row>
    <row r="34" customHeight="1" spans="2:8">
      <c r="B34" s="109"/>
      <c r="D34" s="109"/>
      <c r="H34" s="109"/>
    </row>
    <row r="35" customHeight="1" spans="2:8">
      <c r="B35" s="109"/>
      <c r="D35" s="109"/>
      <c r="H35" s="109"/>
    </row>
    <row r="36" customHeight="1" spans="2:8">
      <c r="B36" s="109"/>
      <c r="D36" s="109"/>
      <c r="H36" s="109"/>
    </row>
    <row r="37" customHeight="1" spans="2:8">
      <c r="B37" s="109"/>
      <c r="D37" s="109"/>
      <c r="H37" s="109"/>
    </row>
    <row r="38" customHeight="1" spans="2:8">
      <c r="B38" s="109"/>
      <c r="D38" s="109"/>
      <c r="H38" s="109"/>
    </row>
    <row r="39" customHeight="1" spans="2:8">
      <c r="B39" s="109"/>
      <c r="D39" s="109"/>
      <c r="H39" s="109"/>
    </row>
    <row r="40" customHeight="1" spans="2:4">
      <c r="B40" s="109"/>
      <c r="D40" s="109"/>
    </row>
    <row r="41" customHeight="1" spans="2:4">
      <c r="B41" s="109"/>
      <c r="D41" s="109"/>
    </row>
    <row r="42" customHeight="1" spans="2:4">
      <c r="B42" s="109"/>
      <c r="D42" s="109"/>
    </row>
    <row r="43" customHeight="1" spans="2:2">
      <c r="B43" s="109"/>
    </row>
    <row r="44" customHeight="1" spans="2:2">
      <c r="B44" s="109"/>
    </row>
    <row r="45" customHeight="1" spans="2:2">
      <c r="B45" s="109"/>
    </row>
  </sheetData>
  <mergeCells count="4">
    <mergeCell ref="A2:H2"/>
    <mergeCell ref="A3:B3"/>
    <mergeCell ref="A4:B4"/>
    <mergeCell ref="C4:H4"/>
  </mergeCells>
  <printOptions horizontalCentered="1"/>
  <pageMargins left="0.75" right="0.75" top="0.788888888888889" bottom="1" header="0" footer="0"/>
  <pageSetup paperSize="9" scale="64"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4"/>
  <sheetViews>
    <sheetView showGridLines="0" showZeros="0" workbookViewId="0">
      <selection activeCell="B11" sqref="B11:B21"/>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5" width="9.16666666666667" customWidth="1"/>
  </cols>
  <sheetData>
    <row r="1" ht="30" customHeight="1" spans="1:1">
      <c r="A1" s="109" t="s">
        <v>29</v>
      </c>
    </row>
    <row r="2" ht="28.5" customHeight="1" spans="1:4">
      <c r="A2" s="128" t="s">
        <v>340</v>
      </c>
      <c r="B2" s="128"/>
      <c r="C2" s="128"/>
      <c r="D2" s="128"/>
    </row>
    <row r="3" ht="22.5" customHeight="1" spans="4:4">
      <c r="D3" s="127" t="s">
        <v>48</v>
      </c>
    </row>
    <row r="4" ht="22.5" customHeight="1" spans="1:4">
      <c r="A4" s="130" t="s">
        <v>155</v>
      </c>
      <c r="B4" s="118" t="s">
        <v>341</v>
      </c>
      <c r="C4" s="130" t="s">
        <v>342</v>
      </c>
      <c r="D4" s="130" t="s">
        <v>343</v>
      </c>
    </row>
    <row r="5" ht="15.75" customHeight="1" spans="1:4">
      <c r="A5" s="119" t="s">
        <v>168</v>
      </c>
      <c r="B5" s="119" t="s">
        <v>168</v>
      </c>
      <c r="C5" s="119" t="s">
        <v>168</v>
      </c>
      <c r="D5" s="143" t="s">
        <v>168</v>
      </c>
    </row>
    <row r="6" customHeight="1" spans="1:4">
      <c r="A6" s="144" t="s">
        <v>169</v>
      </c>
      <c r="B6" s="144" t="s">
        <v>158</v>
      </c>
      <c r="C6" s="144">
        <v>433.74</v>
      </c>
      <c r="D6" s="144" t="s">
        <v>169</v>
      </c>
    </row>
    <row r="7" customHeight="1" spans="1:4">
      <c r="A7" s="144" t="s">
        <v>344</v>
      </c>
      <c r="B7" s="144" t="s">
        <v>345</v>
      </c>
      <c r="C7" s="144">
        <v>433.74</v>
      </c>
      <c r="D7" s="144" t="s">
        <v>169</v>
      </c>
    </row>
    <row r="8" customHeight="1" spans="1:4">
      <c r="A8" s="144" t="s">
        <v>172</v>
      </c>
      <c r="B8" s="144" t="s">
        <v>171</v>
      </c>
      <c r="C8" s="144">
        <v>392.24</v>
      </c>
      <c r="D8" s="144" t="s">
        <v>169</v>
      </c>
    </row>
    <row r="9" customHeight="1" spans="1:4">
      <c r="A9" s="144" t="s">
        <v>346</v>
      </c>
      <c r="B9" s="144" t="s">
        <v>347</v>
      </c>
      <c r="C9" s="144">
        <v>392.24</v>
      </c>
      <c r="D9" s="144" t="s">
        <v>169</v>
      </c>
    </row>
    <row r="10" customHeight="1" spans="1:4">
      <c r="A10" s="144" t="s">
        <v>348</v>
      </c>
      <c r="B10" s="144" t="s">
        <v>349</v>
      </c>
      <c r="C10" s="144">
        <v>392.24</v>
      </c>
      <c r="D10" s="144" t="s">
        <v>169</v>
      </c>
    </row>
    <row r="11" customHeight="1" spans="1:4">
      <c r="A11" s="144" t="s">
        <v>350</v>
      </c>
      <c r="B11" s="144" t="s">
        <v>351</v>
      </c>
      <c r="C11" s="144">
        <v>3.24</v>
      </c>
      <c r="D11" s="144" t="s">
        <v>352</v>
      </c>
    </row>
    <row r="12" customHeight="1" spans="1:4">
      <c r="A12" s="144" t="s">
        <v>350</v>
      </c>
      <c r="B12" s="144" t="s">
        <v>353</v>
      </c>
      <c r="C12" s="144">
        <v>18</v>
      </c>
      <c r="D12" s="144" t="s">
        <v>354</v>
      </c>
    </row>
    <row r="13" customHeight="1" spans="1:4">
      <c r="A13" s="144" t="s">
        <v>350</v>
      </c>
      <c r="B13" s="144" t="s">
        <v>355</v>
      </c>
      <c r="C13" s="144">
        <v>9</v>
      </c>
      <c r="D13" s="144" t="s">
        <v>356</v>
      </c>
    </row>
    <row r="14" customHeight="1" spans="1:4">
      <c r="A14" s="144" t="s">
        <v>350</v>
      </c>
      <c r="B14" s="144" t="s">
        <v>357</v>
      </c>
      <c r="C14" s="144">
        <v>270</v>
      </c>
      <c r="D14" s="144" t="s">
        <v>358</v>
      </c>
    </row>
    <row r="15" customHeight="1" spans="1:4">
      <c r="A15" s="144" t="s">
        <v>350</v>
      </c>
      <c r="B15" s="144" t="s">
        <v>359</v>
      </c>
      <c r="C15" s="144">
        <v>5</v>
      </c>
      <c r="D15" s="144" t="s">
        <v>360</v>
      </c>
    </row>
    <row r="16" customHeight="1" spans="1:4">
      <c r="A16" s="144" t="s">
        <v>350</v>
      </c>
      <c r="B16" s="144" t="s">
        <v>361</v>
      </c>
      <c r="C16" s="144">
        <v>9</v>
      </c>
      <c r="D16" s="144" t="s">
        <v>362</v>
      </c>
    </row>
    <row r="17" customHeight="1" spans="1:4">
      <c r="A17" s="144" t="s">
        <v>350</v>
      </c>
      <c r="B17" s="144" t="s">
        <v>363</v>
      </c>
      <c r="C17" s="144">
        <v>5</v>
      </c>
      <c r="D17" s="144" t="s">
        <v>364</v>
      </c>
    </row>
    <row r="18" customHeight="1" spans="1:4">
      <c r="A18" s="144" t="s">
        <v>350</v>
      </c>
      <c r="B18" s="144" t="s">
        <v>365</v>
      </c>
      <c r="C18" s="144">
        <v>44</v>
      </c>
      <c r="D18" s="144" t="s">
        <v>366</v>
      </c>
    </row>
    <row r="19" customHeight="1" spans="1:4">
      <c r="A19" s="144" t="s">
        <v>350</v>
      </c>
      <c r="B19" s="144" t="s">
        <v>367</v>
      </c>
      <c r="C19" s="144">
        <v>1</v>
      </c>
      <c r="D19" s="144" t="s">
        <v>368</v>
      </c>
    </row>
    <row r="20" customHeight="1" spans="1:4">
      <c r="A20" s="144" t="s">
        <v>350</v>
      </c>
      <c r="B20" s="144" t="s">
        <v>369</v>
      </c>
      <c r="C20" s="144">
        <v>20</v>
      </c>
      <c r="D20" s="144" t="s">
        <v>370</v>
      </c>
    </row>
    <row r="21" customHeight="1" spans="1:4">
      <c r="A21" s="144" t="s">
        <v>350</v>
      </c>
      <c r="B21" s="144" t="s">
        <v>371</v>
      </c>
      <c r="C21" s="144">
        <v>8</v>
      </c>
      <c r="D21" s="144" t="s">
        <v>372</v>
      </c>
    </row>
    <row r="22" customHeight="1" spans="1:4">
      <c r="A22" s="144" t="s">
        <v>173</v>
      </c>
      <c r="B22" s="144" t="s">
        <v>174</v>
      </c>
      <c r="C22" s="144">
        <v>15</v>
      </c>
      <c r="D22" s="144" t="s">
        <v>169</v>
      </c>
    </row>
    <row r="23" customHeight="1" spans="1:4">
      <c r="A23" s="144" t="s">
        <v>346</v>
      </c>
      <c r="B23" s="144" t="s">
        <v>347</v>
      </c>
      <c r="C23" s="144">
        <v>15</v>
      </c>
      <c r="D23" s="144" t="s">
        <v>169</v>
      </c>
    </row>
    <row r="24" customHeight="1" spans="1:4">
      <c r="A24" s="144" t="s">
        <v>348</v>
      </c>
      <c r="B24" s="144" t="s">
        <v>349</v>
      </c>
      <c r="C24" s="144">
        <v>15</v>
      </c>
      <c r="D24" s="144" t="s">
        <v>169</v>
      </c>
    </row>
    <row r="25" customHeight="1" spans="1:4">
      <c r="A25" s="144" t="s">
        <v>350</v>
      </c>
      <c r="B25" s="144" t="s">
        <v>373</v>
      </c>
      <c r="C25" s="144">
        <v>15</v>
      </c>
      <c r="D25" s="144" t="s">
        <v>374</v>
      </c>
    </row>
    <row r="26" customHeight="1" spans="1:4">
      <c r="A26" s="144" t="s">
        <v>175</v>
      </c>
      <c r="B26" s="144" t="s">
        <v>176</v>
      </c>
      <c r="C26" s="144">
        <v>9</v>
      </c>
      <c r="D26" s="144" t="s">
        <v>169</v>
      </c>
    </row>
    <row r="27" customHeight="1" spans="1:4">
      <c r="A27" s="144" t="s">
        <v>346</v>
      </c>
      <c r="B27" s="144" t="s">
        <v>347</v>
      </c>
      <c r="C27" s="144">
        <v>9</v>
      </c>
      <c r="D27" s="144" t="s">
        <v>169</v>
      </c>
    </row>
    <row r="28" customHeight="1" spans="1:4">
      <c r="A28" s="144" t="s">
        <v>348</v>
      </c>
      <c r="B28" s="144" t="s">
        <v>375</v>
      </c>
      <c r="C28" s="144">
        <v>9</v>
      </c>
      <c r="D28" s="144" t="s">
        <v>169</v>
      </c>
    </row>
    <row r="29" customHeight="1" spans="1:4">
      <c r="A29" s="144" t="s">
        <v>350</v>
      </c>
      <c r="B29" s="144" t="s">
        <v>376</v>
      </c>
      <c r="C29" s="144">
        <v>9</v>
      </c>
      <c r="D29" s="144" t="s">
        <v>377</v>
      </c>
    </row>
    <row r="30" customHeight="1" spans="1:4">
      <c r="A30" s="144" t="s">
        <v>179</v>
      </c>
      <c r="B30" s="144" t="s">
        <v>180</v>
      </c>
      <c r="C30" s="144">
        <v>17.5</v>
      </c>
      <c r="D30" s="144" t="s">
        <v>169</v>
      </c>
    </row>
    <row r="31" customHeight="1" spans="1:4">
      <c r="A31" s="144" t="s">
        <v>346</v>
      </c>
      <c r="B31" s="144" t="s">
        <v>347</v>
      </c>
      <c r="C31" s="144">
        <v>17.5</v>
      </c>
      <c r="D31" s="144" t="s">
        <v>169</v>
      </c>
    </row>
    <row r="32" customHeight="1" spans="1:4">
      <c r="A32" s="144" t="s">
        <v>348</v>
      </c>
      <c r="B32" s="144" t="s">
        <v>349</v>
      </c>
      <c r="C32" s="144">
        <v>17.5</v>
      </c>
      <c r="D32" s="144" t="s">
        <v>169</v>
      </c>
    </row>
    <row r="33" customHeight="1" spans="1:4">
      <c r="A33" s="144" t="s">
        <v>350</v>
      </c>
      <c r="B33" s="144" t="s">
        <v>378</v>
      </c>
      <c r="C33" s="144">
        <v>13</v>
      </c>
      <c r="D33" s="144" t="s">
        <v>379</v>
      </c>
    </row>
    <row r="34" customHeight="1" spans="1:4">
      <c r="A34" s="144" t="s">
        <v>350</v>
      </c>
      <c r="B34" s="144" t="s">
        <v>380</v>
      </c>
      <c r="C34" s="144">
        <v>4.5</v>
      </c>
      <c r="D34" s="144" t="s">
        <v>381</v>
      </c>
    </row>
  </sheetData>
  <mergeCells count="1">
    <mergeCell ref="A2:D2"/>
  </mergeCells>
  <printOptions horizontalCentered="1"/>
  <pageMargins left="0.588888888888889" right="0.588888888888889" top="0.788888888888889" bottom="0.788888888888889" header="0.5" footer="0.5"/>
  <pageSetup paperSize="9" scale="50" fitToHeight="1000"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2:K25"/>
  <sheetViews>
    <sheetView workbookViewId="0">
      <selection activeCell="J40" sqref="J40"/>
    </sheetView>
  </sheetViews>
  <sheetFormatPr defaultColWidth="9.33333333333333" defaultRowHeight="11.25"/>
  <cols>
    <col min="1" max="1" width="9.33333333333333" customWidth="1"/>
    <col min="3" max="3" width="33.1666666666667" customWidth="1"/>
    <col min="4" max="4" width="13.3333333333333" customWidth="1"/>
    <col min="5" max="8" width="22.8333333333333" customWidth="1"/>
    <col min="9" max="9" width="18.5" customWidth="1"/>
    <col min="10" max="10" width="13.6666666666667" customWidth="1"/>
    <col min="11" max="11" width="17.3333333333333" customWidth="1"/>
  </cols>
  <sheetData>
    <row r="2" spans="1:1">
      <c r="A2" t="s">
        <v>31</v>
      </c>
    </row>
    <row r="3" ht="20.25" spans="1:11">
      <c r="A3" s="110" t="s">
        <v>32</v>
      </c>
      <c r="B3" s="110"/>
      <c r="C3" s="110"/>
      <c r="D3" s="110"/>
      <c r="E3" s="110"/>
      <c r="F3" s="110"/>
      <c r="G3" s="110"/>
      <c r="H3" s="110"/>
      <c r="I3" s="110"/>
      <c r="J3" s="110"/>
      <c r="K3" s="110"/>
    </row>
    <row r="4" ht="20.25" spans="5:11">
      <c r="E4" s="134"/>
      <c r="F4" s="134"/>
      <c r="G4" s="134"/>
      <c r="H4" s="134"/>
      <c r="I4" s="134"/>
      <c r="J4" s="138"/>
      <c r="K4" s="139" t="s">
        <v>48</v>
      </c>
    </row>
    <row r="5" s="133" customFormat="1" ht="41.1" customHeight="1" spans="1:11">
      <c r="A5" s="135" t="s">
        <v>382</v>
      </c>
      <c r="B5" s="135" t="s">
        <v>383</v>
      </c>
      <c r="C5" s="135" t="s">
        <v>384</v>
      </c>
      <c r="D5" s="135" t="s">
        <v>385</v>
      </c>
      <c r="E5" s="135" t="s">
        <v>386</v>
      </c>
      <c r="F5" s="135" t="s">
        <v>387</v>
      </c>
      <c r="G5" s="135" t="s">
        <v>388</v>
      </c>
      <c r="H5" s="135" t="s">
        <v>389</v>
      </c>
      <c r="I5" s="140" t="s">
        <v>390</v>
      </c>
      <c r="J5" s="135" t="s">
        <v>391</v>
      </c>
      <c r="K5" s="141" t="s">
        <v>195</v>
      </c>
    </row>
    <row r="6" spans="1:11">
      <c r="A6" s="136" t="s">
        <v>168</v>
      </c>
      <c r="B6" s="136" t="s">
        <v>168</v>
      </c>
      <c r="C6" s="136" t="s">
        <v>168</v>
      </c>
      <c r="D6" s="136" t="s">
        <v>168</v>
      </c>
      <c r="E6" s="136" t="s">
        <v>168</v>
      </c>
      <c r="F6" s="136" t="s">
        <v>168</v>
      </c>
      <c r="G6" s="136" t="s">
        <v>168</v>
      </c>
      <c r="H6" s="136" t="s">
        <v>168</v>
      </c>
      <c r="I6" s="136" t="s">
        <v>168</v>
      </c>
      <c r="J6" s="136" t="s">
        <v>168</v>
      </c>
      <c r="K6" s="136" t="s">
        <v>168</v>
      </c>
    </row>
    <row r="7" spans="1:11">
      <c r="A7" s="137"/>
      <c r="B7" s="137"/>
      <c r="C7" s="137"/>
      <c r="D7" s="137"/>
      <c r="E7" s="137"/>
      <c r="F7" s="137"/>
      <c r="G7" s="137"/>
      <c r="H7" s="137"/>
      <c r="I7" s="137"/>
      <c r="J7" s="142"/>
      <c r="K7" s="137"/>
    </row>
    <row r="8" spans="1:11">
      <c r="A8" s="137"/>
      <c r="B8" s="137"/>
      <c r="C8" s="137"/>
      <c r="D8" s="137"/>
      <c r="E8" s="137"/>
      <c r="F8" s="137"/>
      <c r="G8" s="137"/>
      <c r="H8" s="137"/>
      <c r="I8" s="137"/>
      <c r="J8" s="142"/>
      <c r="K8" s="137"/>
    </row>
    <row r="9" spans="1:11">
      <c r="A9" s="137"/>
      <c r="B9" s="137"/>
      <c r="C9" s="137"/>
      <c r="D9" s="137"/>
      <c r="E9" s="137"/>
      <c r="F9" s="137"/>
      <c r="G9" s="137"/>
      <c r="H9" s="137"/>
      <c r="I9" s="137"/>
      <c r="J9" s="142"/>
      <c r="K9" s="137"/>
    </row>
    <row r="10" spans="1:11">
      <c r="A10" s="137"/>
      <c r="B10" s="137"/>
      <c r="C10" s="137"/>
      <c r="D10" s="137"/>
      <c r="E10" s="137"/>
      <c r="F10" s="137"/>
      <c r="G10" s="137"/>
      <c r="H10" s="137"/>
      <c r="I10" s="137"/>
      <c r="J10" s="142"/>
      <c r="K10" s="137"/>
    </row>
    <row r="11" spans="1:11">
      <c r="A11" s="137"/>
      <c r="B11" s="137"/>
      <c r="C11" s="137"/>
      <c r="D11" s="137"/>
      <c r="E11" s="137"/>
      <c r="F11" s="137"/>
      <c r="G11" s="137"/>
      <c r="H11" s="137"/>
      <c r="I11" s="137"/>
      <c r="J11" s="142"/>
      <c r="K11" s="137"/>
    </row>
    <row r="12" spans="1:11">
      <c r="A12" s="137"/>
      <c r="B12" s="137"/>
      <c r="C12" s="137"/>
      <c r="D12" s="137"/>
      <c r="E12" s="137"/>
      <c r="F12" s="137"/>
      <c r="G12" s="137"/>
      <c r="H12" s="137"/>
      <c r="I12" s="137"/>
      <c r="J12" s="142"/>
      <c r="K12" s="137"/>
    </row>
    <row r="13" spans="1:11">
      <c r="A13" s="137"/>
      <c r="B13" s="137"/>
      <c r="C13" s="137"/>
      <c r="D13" s="137"/>
      <c r="E13" s="137"/>
      <c r="F13" s="137"/>
      <c r="G13" s="137"/>
      <c r="H13" s="137"/>
      <c r="I13" s="137"/>
      <c r="J13" s="142"/>
      <c r="K13" s="137"/>
    </row>
    <row r="14" spans="1:11">
      <c r="A14" s="137"/>
      <c r="B14" s="137"/>
      <c r="C14" s="137"/>
      <c r="D14" s="137"/>
      <c r="E14" s="137"/>
      <c r="F14" s="137"/>
      <c r="G14" s="137"/>
      <c r="H14" s="137"/>
      <c r="I14" s="137"/>
      <c r="J14" s="142"/>
      <c r="K14" s="137"/>
    </row>
    <row r="15" spans="1:11">
      <c r="A15" s="137"/>
      <c r="B15" s="137"/>
      <c r="C15" s="137"/>
      <c r="D15" s="137"/>
      <c r="E15" s="137"/>
      <c r="F15" s="137"/>
      <c r="G15" s="137"/>
      <c r="H15" s="137"/>
      <c r="I15" s="137"/>
      <c r="J15" s="142"/>
      <c r="K15" s="137"/>
    </row>
    <row r="16" spans="1:11">
      <c r="A16" s="137"/>
      <c r="B16" s="137"/>
      <c r="C16" s="137"/>
      <c r="D16" s="137"/>
      <c r="E16" s="137"/>
      <c r="F16" s="137"/>
      <c r="G16" s="137"/>
      <c r="H16" s="137"/>
      <c r="I16" s="137"/>
      <c r="J16" s="142"/>
      <c r="K16" s="137"/>
    </row>
    <row r="17" spans="1:11">
      <c r="A17" s="137"/>
      <c r="B17" s="137"/>
      <c r="C17" s="137"/>
      <c r="D17" s="137"/>
      <c r="E17" s="137"/>
      <c r="F17" s="137"/>
      <c r="G17" s="137"/>
      <c r="H17" s="137"/>
      <c r="I17" s="137"/>
      <c r="J17" s="142"/>
      <c r="K17" s="137"/>
    </row>
    <row r="18" spans="1:11">
      <c r="A18" s="137"/>
      <c r="B18" s="137"/>
      <c r="C18" s="137"/>
      <c r="D18" s="137"/>
      <c r="E18" s="137"/>
      <c r="F18" s="137"/>
      <c r="G18" s="137"/>
      <c r="H18" s="137"/>
      <c r="I18" s="137"/>
      <c r="J18" s="142"/>
      <c r="K18" s="137"/>
    </row>
    <row r="19" spans="1:11">
      <c r="A19" s="137"/>
      <c r="B19" s="137"/>
      <c r="C19" s="137"/>
      <c r="D19" s="137"/>
      <c r="E19" s="137"/>
      <c r="F19" s="137"/>
      <c r="G19" s="137"/>
      <c r="H19" s="137"/>
      <c r="I19" s="137"/>
      <c r="J19" s="142"/>
      <c r="K19" s="137"/>
    </row>
    <row r="20" spans="1:11">
      <c r="A20" s="137"/>
      <c r="B20" s="137"/>
      <c r="C20" s="137"/>
      <c r="D20" s="137"/>
      <c r="E20" s="137"/>
      <c r="F20" s="137"/>
      <c r="G20" s="137"/>
      <c r="H20" s="137"/>
      <c r="I20" s="137"/>
      <c r="J20" s="142"/>
      <c r="K20" s="137"/>
    </row>
    <row r="21" spans="1:11">
      <c r="A21" s="137"/>
      <c r="B21" s="137"/>
      <c r="C21" s="137"/>
      <c r="D21" s="137"/>
      <c r="E21" s="137"/>
      <c r="F21" s="137"/>
      <c r="G21" s="137"/>
      <c r="H21" s="137"/>
      <c r="I21" s="137"/>
      <c r="J21" s="142"/>
      <c r="K21" s="137"/>
    </row>
    <row r="22" spans="1:11">
      <c r="A22" s="137"/>
      <c r="B22" s="137"/>
      <c r="C22" s="137"/>
      <c r="D22" s="137"/>
      <c r="E22" s="137"/>
      <c r="F22" s="137"/>
      <c r="G22" s="137"/>
      <c r="H22" s="137"/>
      <c r="I22" s="137"/>
      <c r="J22" s="142"/>
      <c r="K22" s="137"/>
    </row>
    <row r="23" spans="1:11">
      <c r="A23" s="137"/>
      <c r="B23" s="137"/>
      <c r="C23" s="137"/>
      <c r="D23" s="137"/>
      <c r="E23" s="137"/>
      <c r="F23" s="137"/>
      <c r="G23" s="137"/>
      <c r="H23" s="137"/>
      <c r="I23" s="137"/>
      <c r="J23" s="142"/>
      <c r="K23" s="137"/>
    </row>
    <row r="25" spans="1:1">
      <c r="A25" t="s">
        <v>392</v>
      </c>
    </row>
  </sheetData>
  <mergeCells count="1">
    <mergeCell ref="A3:K3"/>
  </mergeCells>
  <printOptions horizontalCentered="1"/>
  <pageMargins left="0.75" right="0.75" top="1" bottom="1" header="0.509027777777778" footer="0.509027777777778"/>
  <pageSetup paperSize="9" scale="77" fitToHeight="0"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Q19"/>
  <sheetViews>
    <sheetView showGridLines="0" showZeros="0" workbookViewId="0">
      <selection activeCell="Z18" sqref="Z18"/>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109" t="s">
        <v>34</v>
      </c>
    </row>
    <row r="2" ht="23.25" customHeight="1" spans="1:16">
      <c r="A2" s="128" t="s">
        <v>393</v>
      </c>
      <c r="B2" s="128"/>
      <c r="C2" s="128"/>
      <c r="D2" s="128"/>
      <c r="E2" s="128"/>
      <c r="F2" s="128"/>
      <c r="G2" s="128"/>
      <c r="H2" s="128"/>
      <c r="I2" s="128"/>
      <c r="J2" s="128"/>
      <c r="K2" s="128"/>
      <c r="L2" s="128"/>
      <c r="M2" s="128"/>
      <c r="N2" s="128"/>
      <c r="O2" s="128"/>
      <c r="P2" s="128"/>
    </row>
    <row r="3" ht="26.25" customHeight="1" spans="14:16">
      <c r="N3" s="127"/>
      <c r="P3" s="127" t="s">
        <v>48</v>
      </c>
    </row>
    <row r="4" ht="33" customHeight="1" spans="1:16">
      <c r="A4" s="116" t="s">
        <v>394</v>
      </c>
      <c r="B4" s="116"/>
      <c r="C4" s="116"/>
      <c r="D4" s="116" t="s">
        <v>155</v>
      </c>
      <c r="E4" s="112" t="s">
        <v>395</v>
      </c>
      <c r="F4" s="116" t="s">
        <v>396</v>
      </c>
      <c r="G4" s="129" t="s">
        <v>397</v>
      </c>
      <c r="H4" s="123" t="s">
        <v>398</v>
      </c>
      <c r="I4" s="116" t="s">
        <v>399</v>
      </c>
      <c r="J4" s="116" t="s">
        <v>400</v>
      </c>
      <c r="K4" s="116"/>
      <c r="L4" s="116" t="s">
        <v>401</v>
      </c>
      <c r="M4" s="116"/>
      <c r="N4" s="124" t="s">
        <v>402</v>
      </c>
      <c r="O4" s="116" t="s">
        <v>403</v>
      </c>
      <c r="P4" s="111" t="s">
        <v>404</v>
      </c>
    </row>
    <row r="5" ht="18" customHeight="1" spans="1:16">
      <c r="A5" s="130" t="s">
        <v>405</v>
      </c>
      <c r="B5" s="130" t="s">
        <v>406</v>
      </c>
      <c r="C5" s="130" t="s">
        <v>407</v>
      </c>
      <c r="D5" s="116"/>
      <c r="E5" s="112"/>
      <c r="F5" s="116"/>
      <c r="G5" s="131"/>
      <c r="H5" s="123"/>
      <c r="I5" s="116"/>
      <c r="J5" s="116" t="s">
        <v>405</v>
      </c>
      <c r="K5" s="116" t="s">
        <v>406</v>
      </c>
      <c r="L5" s="116" t="s">
        <v>405</v>
      </c>
      <c r="M5" s="116" t="s">
        <v>406</v>
      </c>
      <c r="N5" s="126"/>
      <c r="O5" s="116"/>
      <c r="P5" s="111"/>
    </row>
    <row r="6" customHeight="1" spans="1:16">
      <c r="A6" s="119" t="s">
        <v>168</v>
      </c>
      <c r="B6" s="119" t="s">
        <v>168</v>
      </c>
      <c r="C6" s="119" t="s">
        <v>168</v>
      </c>
      <c r="D6" s="119" t="s">
        <v>168</v>
      </c>
      <c r="E6" s="119" t="s">
        <v>168</v>
      </c>
      <c r="F6" s="132" t="s">
        <v>168</v>
      </c>
      <c r="G6" s="119" t="s">
        <v>168</v>
      </c>
      <c r="H6" s="119" t="s">
        <v>168</v>
      </c>
      <c r="I6" s="119" t="s">
        <v>168</v>
      </c>
      <c r="J6" s="119" t="s">
        <v>168</v>
      </c>
      <c r="K6" s="119" t="s">
        <v>168</v>
      </c>
      <c r="L6" s="119" t="s">
        <v>168</v>
      </c>
      <c r="M6" s="119" t="s">
        <v>168</v>
      </c>
      <c r="N6" s="119" t="s">
        <v>168</v>
      </c>
      <c r="O6" s="119" t="s">
        <v>168</v>
      </c>
      <c r="P6" s="119" t="s">
        <v>168</v>
      </c>
    </row>
    <row r="7" customHeight="1" spans="1:16">
      <c r="A7" s="122"/>
      <c r="B7" s="122"/>
      <c r="C7" s="122"/>
      <c r="D7" s="122"/>
      <c r="E7" s="122"/>
      <c r="F7" s="122"/>
      <c r="G7" s="122"/>
      <c r="H7" s="122"/>
      <c r="I7" s="122"/>
      <c r="J7" s="122"/>
      <c r="K7" s="122"/>
      <c r="L7" s="122"/>
      <c r="M7" s="122"/>
      <c r="N7" s="122"/>
      <c r="O7" s="122"/>
      <c r="P7" s="122"/>
    </row>
    <row r="8" customHeight="1" spans="1:16">
      <c r="A8" s="122"/>
      <c r="B8" s="122"/>
      <c r="C8" s="122"/>
      <c r="D8" s="122"/>
      <c r="E8" s="122"/>
      <c r="F8" s="121"/>
      <c r="G8" s="121"/>
      <c r="H8" s="121"/>
      <c r="I8" s="122"/>
      <c r="J8" s="122"/>
      <c r="K8" s="122"/>
      <c r="L8" s="122"/>
      <c r="M8" s="122"/>
      <c r="N8" s="122"/>
      <c r="O8" s="122"/>
      <c r="P8" s="122"/>
    </row>
    <row r="9" customHeight="1" spans="1:17">
      <c r="A9" s="122"/>
      <c r="B9" s="122"/>
      <c r="C9" s="122"/>
      <c r="D9" s="122"/>
      <c r="E9" s="121"/>
      <c r="F9" s="121"/>
      <c r="G9" s="121"/>
      <c r="H9" s="121"/>
      <c r="I9" s="122"/>
      <c r="J9" s="122"/>
      <c r="K9" s="122"/>
      <c r="L9" s="122"/>
      <c r="M9" s="122"/>
      <c r="N9" s="122"/>
      <c r="O9" s="122"/>
      <c r="P9" s="121"/>
      <c r="Q9" s="109"/>
    </row>
    <row r="10" customHeight="1" spans="1:17">
      <c r="A10" s="122"/>
      <c r="B10" s="122"/>
      <c r="C10" s="122"/>
      <c r="D10" s="122"/>
      <c r="E10" s="121"/>
      <c r="F10" s="121"/>
      <c r="G10" s="121"/>
      <c r="H10" s="121"/>
      <c r="I10" s="122"/>
      <c r="J10" s="122"/>
      <c r="K10" s="122"/>
      <c r="L10" s="122"/>
      <c r="M10" s="122"/>
      <c r="N10" s="122"/>
      <c r="O10" s="122"/>
      <c r="P10" s="121"/>
      <c r="Q10" s="109"/>
    </row>
    <row r="11" customHeight="1" spans="1:17">
      <c r="A11" s="122"/>
      <c r="B11" s="122"/>
      <c r="C11" s="122"/>
      <c r="D11" s="122"/>
      <c r="E11" s="121"/>
      <c r="F11" s="121"/>
      <c r="G11" s="121"/>
      <c r="H11" s="122"/>
      <c r="I11" s="122"/>
      <c r="J11" s="122"/>
      <c r="K11" s="122"/>
      <c r="L11" s="122"/>
      <c r="M11" s="122"/>
      <c r="N11" s="122"/>
      <c r="O11" s="122"/>
      <c r="P11" s="121"/>
      <c r="Q11" s="109"/>
    </row>
    <row r="12" customHeight="1" spans="1:17">
      <c r="A12" s="122"/>
      <c r="B12" s="122"/>
      <c r="C12" s="122"/>
      <c r="D12" s="122"/>
      <c r="E12" s="121"/>
      <c r="F12" s="121"/>
      <c r="G12" s="121"/>
      <c r="H12" s="122"/>
      <c r="I12" s="122"/>
      <c r="J12" s="122"/>
      <c r="K12" s="122"/>
      <c r="L12" s="122"/>
      <c r="M12" s="122"/>
      <c r="N12" s="122"/>
      <c r="O12" s="122"/>
      <c r="P12" s="121"/>
      <c r="Q12" s="109"/>
    </row>
    <row r="13" customHeight="1" spans="1:16">
      <c r="A13" s="121"/>
      <c r="B13" s="122"/>
      <c r="C13" s="122"/>
      <c r="D13" s="122"/>
      <c r="E13" s="121"/>
      <c r="F13" s="121"/>
      <c r="G13" s="121"/>
      <c r="H13" s="122"/>
      <c r="I13" s="122"/>
      <c r="J13" s="122"/>
      <c r="K13" s="122"/>
      <c r="L13" s="122"/>
      <c r="M13" s="122"/>
      <c r="N13" s="122"/>
      <c r="O13" s="122"/>
      <c r="P13" s="122"/>
    </row>
    <row r="14" customHeight="1" spans="1:16">
      <c r="A14" s="121"/>
      <c r="B14" s="121"/>
      <c r="C14" s="122"/>
      <c r="D14" s="122"/>
      <c r="E14" s="121"/>
      <c r="F14" s="121"/>
      <c r="G14" s="121"/>
      <c r="H14" s="122"/>
      <c r="I14" s="122"/>
      <c r="J14" s="122"/>
      <c r="K14" s="122"/>
      <c r="L14" s="122"/>
      <c r="M14" s="122"/>
      <c r="N14" s="122"/>
      <c r="O14" s="122"/>
      <c r="P14" s="122"/>
    </row>
    <row r="15" customHeight="1" spans="3:13">
      <c r="C15" s="109"/>
      <c r="D15" s="109"/>
      <c r="H15" s="109"/>
      <c r="J15" s="109"/>
      <c r="M15" s="109"/>
    </row>
    <row r="16" customHeight="1" spans="13:13">
      <c r="M16" s="109"/>
    </row>
    <row r="17" customHeight="1" spans="13:13">
      <c r="M17" s="109"/>
    </row>
    <row r="18" customHeight="1" spans="13:13">
      <c r="M18" s="109"/>
    </row>
    <row r="19" customHeight="1" spans="13:13">
      <c r="M19" s="109"/>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8888888888889" right="0.588888888888889" top="0.788888888888889" bottom="0.788888888888889" header="0.5" footer="0.5"/>
  <pageSetup paperSize="9" scale="90" fitToHeight="1000"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C22"/>
  <sheetViews>
    <sheetView showGridLines="0" showZeros="0" workbookViewId="0">
      <selection activeCell="R18" sqref="R18"/>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20" width="9.16666666666667" customWidth="1"/>
  </cols>
  <sheetData>
    <row r="1" ht="30" customHeight="1" spans="1:1">
      <c r="A1" s="109" t="s">
        <v>36</v>
      </c>
    </row>
    <row r="2" ht="28.5" customHeight="1" spans="1:29">
      <c r="A2" s="110" t="s">
        <v>408</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row>
    <row r="3" ht="22.5" customHeight="1" spans="29:29">
      <c r="AC3" s="127" t="s">
        <v>48</v>
      </c>
    </row>
    <row r="4" ht="17.25" customHeight="1" spans="1:29">
      <c r="A4" s="111" t="s">
        <v>155</v>
      </c>
      <c r="B4" s="111" t="s">
        <v>156</v>
      </c>
      <c r="C4" s="112" t="s">
        <v>409</v>
      </c>
      <c r="D4" s="113"/>
      <c r="E4" s="113"/>
      <c r="F4" s="113"/>
      <c r="G4" s="113"/>
      <c r="H4" s="113"/>
      <c r="I4" s="113"/>
      <c r="J4" s="113"/>
      <c r="K4" s="123"/>
      <c r="L4" s="112" t="s">
        <v>410</v>
      </c>
      <c r="M4" s="113"/>
      <c r="N4" s="113"/>
      <c r="O4" s="113"/>
      <c r="P4" s="113"/>
      <c r="Q4" s="113"/>
      <c r="R4" s="113"/>
      <c r="S4" s="113"/>
      <c r="T4" s="123"/>
      <c r="U4" s="112" t="s">
        <v>411</v>
      </c>
      <c r="V4" s="113"/>
      <c r="W4" s="113"/>
      <c r="X4" s="113"/>
      <c r="Y4" s="113"/>
      <c r="Z4" s="113"/>
      <c r="AA4" s="113"/>
      <c r="AB4" s="113"/>
      <c r="AC4" s="123"/>
    </row>
    <row r="5" ht="17.25" customHeight="1" spans="1:29">
      <c r="A5" s="111"/>
      <c r="B5" s="111"/>
      <c r="C5" s="114" t="s">
        <v>158</v>
      </c>
      <c r="D5" s="112" t="s">
        <v>412</v>
      </c>
      <c r="E5" s="113"/>
      <c r="F5" s="113"/>
      <c r="G5" s="113"/>
      <c r="H5" s="113"/>
      <c r="I5" s="123"/>
      <c r="J5" s="124" t="s">
        <v>413</v>
      </c>
      <c r="K5" s="124" t="s">
        <v>261</v>
      </c>
      <c r="L5" s="114" t="s">
        <v>158</v>
      </c>
      <c r="M5" s="112" t="s">
        <v>412</v>
      </c>
      <c r="N5" s="113"/>
      <c r="O5" s="113"/>
      <c r="P5" s="113"/>
      <c r="Q5" s="113"/>
      <c r="R5" s="123"/>
      <c r="S5" s="124" t="s">
        <v>413</v>
      </c>
      <c r="T5" s="124" t="s">
        <v>261</v>
      </c>
      <c r="U5" s="114" t="s">
        <v>158</v>
      </c>
      <c r="V5" s="112" t="s">
        <v>412</v>
      </c>
      <c r="W5" s="113"/>
      <c r="X5" s="113"/>
      <c r="Y5" s="113"/>
      <c r="Z5" s="113"/>
      <c r="AA5" s="123"/>
      <c r="AB5" s="124" t="s">
        <v>413</v>
      </c>
      <c r="AC5" s="124" t="s">
        <v>261</v>
      </c>
    </row>
    <row r="6" ht="23.25" customHeight="1" spans="1:29">
      <c r="A6" s="111"/>
      <c r="B6" s="111"/>
      <c r="C6" s="115"/>
      <c r="D6" s="116" t="s">
        <v>166</v>
      </c>
      <c r="E6" s="116" t="s">
        <v>414</v>
      </c>
      <c r="F6" s="116" t="s">
        <v>415</v>
      </c>
      <c r="G6" s="116" t="s">
        <v>416</v>
      </c>
      <c r="H6" s="116"/>
      <c r="I6" s="116"/>
      <c r="J6" s="125"/>
      <c r="K6" s="125"/>
      <c r="L6" s="115"/>
      <c r="M6" s="116" t="s">
        <v>166</v>
      </c>
      <c r="N6" s="116" t="s">
        <v>414</v>
      </c>
      <c r="O6" s="116" t="s">
        <v>415</v>
      </c>
      <c r="P6" s="116" t="s">
        <v>416</v>
      </c>
      <c r="Q6" s="116"/>
      <c r="R6" s="116"/>
      <c r="S6" s="125"/>
      <c r="T6" s="125"/>
      <c r="U6" s="115"/>
      <c r="V6" s="116" t="s">
        <v>166</v>
      </c>
      <c r="W6" s="116" t="s">
        <v>414</v>
      </c>
      <c r="X6" s="116" t="s">
        <v>415</v>
      </c>
      <c r="Y6" s="116" t="s">
        <v>416</v>
      </c>
      <c r="Z6" s="116"/>
      <c r="AA6" s="116"/>
      <c r="AB6" s="125"/>
      <c r="AC6" s="125"/>
    </row>
    <row r="7" ht="26.25" customHeight="1" spans="1:29">
      <c r="A7" s="111"/>
      <c r="B7" s="111"/>
      <c r="C7" s="117"/>
      <c r="D7" s="116"/>
      <c r="E7" s="116"/>
      <c r="F7" s="116"/>
      <c r="G7" s="118" t="s">
        <v>166</v>
      </c>
      <c r="H7" s="118" t="s">
        <v>417</v>
      </c>
      <c r="I7" s="118" t="s">
        <v>418</v>
      </c>
      <c r="J7" s="126"/>
      <c r="K7" s="126"/>
      <c r="L7" s="117"/>
      <c r="M7" s="116"/>
      <c r="N7" s="116"/>
      <c r="O7" s="116"/>
      <c r="P7" s="118" t="s">
        <v>166</v>
      </c>
      <c r="Q7" s="118" t="s">
        <v>417</v>
      </c>
      <c r="R7" s="118" t="s">
        <v>418</v>
      </c>
      <c r="S7" s="126"/>
      <c r="T7" s="126"/>
      <c r="U7" s="117"/>
      <c r="V7" s="116"/>
      <c r="W7" s="116"/>
      <c r="X7" s="116"/>
      <c r="Y7" s="118" t="s">
        <v>166</v>
      </c>
      <c r="Z7" s="118" t="s">
        <v>417</v>
      </c>
      <c r="AA7" s="118" t="s">
        <v>418</v>
      </c>
      <c r="AB7" s="126"/>
      <c r="AC7" s="126"/>
    </row>
    <row r="8" ht="17.25" customHeight="1" spans="1:29">
      <c r="A8" s="119" t="s">
        <v>168</v>
      </c>
      <c r="B8" s="119" t="s">
        <v>168</v>
      </c>
      <c r="C8" s="119" t="s">
        <v>168</v>
      </c>
      <c r="D8" s="119" t="s">
        <v>168</v>
      </c>
      <c r="E8" s="119" t="s">
        <v>168</v>
      </c>
      <c r="F8" s="119" t="s">
        <v>168</v>
      </c>
      <c r="G8" s="119" t="s">
        <v>168</v>
      </c>
      <c r="H8" s="119" t="s">
        <v>168</v>
      </c>
      <c r="I8" s="119" t="s">
        <v>168</v>
      </c>
      <c r="J8" s="119" t="s">
        <v>168</v>
      </c>
      <c r="K8" s="119" t="s">
        <v>168</v>
      </c>
      <c r="L8" s="119" t="s">
        <v>168</v>
      </c>
      <c r="M8" s="119" t="s">
        <v>168</v>
      </c>
      <c r="N8" s="119" t="s">
        <v>168</v>
      </c>
      <c r="O8" s="119" t="s">
        <v>168</v>
      </c>
      <c r="P8" s="119" t="s">
        <v>168</v>
      </c>
      <c r="Q8" s="119" t="s">
        <v>168</v>
      </c>
      <c r="R8" s="119" t="s">
        <v>168</v>
      </c>
      <c r="S8" s="119" t="s">
        <v>168</v>
      </c>
      <c r="T8" s="119" t="s">
        <v>168</v>
      </c>
      <c r="U8" s="119" t="s">
        <v>168</v>
      </c>
      <c r="V8" s="119" t="s">
        <v>168</v>
      </c>
      <c r="W8" s="119" t="s">
        <v>168</v>
      </c>
      <c r="X8" s="119" t="s">
        <v>168</v>
      </c>
      <c r="Y8" s="119" t="s">
        <v>168</v>
      </c>
      <c r="Z8" s="119" t="s">
        <v>168</v>
      </c>
      <c r="AA8" s="119" t="s">
        <v>168</v>
      </c>
      <c r="AB8" s="119" t="s">
        <v>168</v>
      </c>
      <c r="AC8" s="119" t="s">
        <v>168</v>
      </c>
    </row>
    <row r="9" customHeight="1" spans="1:29">
      <c r="A9" s="120" t="s">
        <v>169</v>
      </c>
      <c r="B9" s="120" t="s">
        <v>158</v>
      </c>
      <c r="C9" s="120" t="s">
        <v>169</v>
      </c>
      <c r="D9" s="120" t="s">
        <v>169</v>
      </c>
      <c r="E9" s="120" t="s">
        <v>169</v>
      </c>
      <c r="F9" s="120" t="s">
        <v>169</v>
      </c>
      <c r="G9" s="120" t="s">
        <v>169</v>
      </c>
      <c r="H9" s="120" t="s">
        <v>169</v>
      </c>
      <c r="I9" s="120" t="s">
        <v>169</v>
      </c>
      <c r="J9" s="120" t="s">
        <v>169</v>
      </c>
      <c r="K9" s="120">
        <v>10</v>
      </c>
      <c r="L9" s="120">
        <v>20</v>
      </c>
      <c r="M9" s="120">
        <v>0</v>
      </c>
      <c r="N9" s="120">
        <v>0</v>
      </c>
      <c r="O9" s="120">
        <v>0</v>
      </c>
      <c r="P9" s="120">
        <v>0</v>
      </c>
      <c r="Q9" s="120">
        <v>0</v>
      </c>
      <c r="R9" s="120">
        <v>0</v>
      </c>
      <c r="S9" s="120">
        <v>0</v>
      </c>
      <c r="T9" s="120">
        <v>20</v>
      </c>
      <c r="U9" s="122"/>
      <c r="V9" s="122"/>
      <c r="W9" s="122"/>
      <c r="X9" s="122"/>
      <c r="Y9" s="122"/>
      <c r="Z9" s="122"/>
      <c r="AA9" s="122"/>
      <c r="AB9" s="122"/>
      <c r="AC9" s="122"/>
    </row>
    <row r="10" customHeight="1" spans="1:29">
      <c r="A10" s="120" t="s">
        <v>170</v>
      </c>
      <c r="B10" s="120" t="s">
        <v>171</v>
      </c>
      <c r="C10" s="120" t="s">
        <v>169</v>
      </c>
      <c r="D10" s="120" t="s">
        <v>169</v>
      </c>
      <c r="E10" s="120" t="s">
        <v>169</v>
      </c>
      <c r="F10" s="120" t="s">
        <v>169</v>
      </c>
      <c r="G10" s="120" t="s">
        <v>169</v>
      </c>
      <c r="H10" s="120" t="s">
        <v>169</v>
      </c>
      <c r="I10" s="120" t="s">
        <v>169</v>
      </c>
      <c r="J10" s="120" t="s">
        <v>169</v>
      </c>
      <c r="K10" s="120">
        <v>10</v>
      </c>
      <c r="L10" s="120">
        <v>20</v>
      </c>
      <c r="M10" s="120">
        <v>0</v>
      </c>
      <c r="N10" s="120">
        <v>0</v>
      </c>
      <c r="O10" s="120">
        <v>0</v>
      </c>
      <c r="P10" s="120">
        <v>0</v>
      </c>
      <c r="Q10" s="120">
        <v>0</v>
      </c>
      <c r="R10" s="120">
        <v>0</v>
      </c>
      <c r="S10" s="120">
        <v>0</v>
      </c>
      <c r="T10" s="120">
        <v>20</v>
      </c>
      <c r="U10" s="122"/>
      <c r="V10" s="122"/>
      <c r="W10" s="122"/>
      <c r="X10" s="122"/>
      <c r="Y10" s="122"/>
      <c r="Z10" s="122"/>
      <c r="AA10" s="122"/>
      <c r="AB10" s="122"/>
      <c r="AC10" s="122"/>
    </row>
    <row r="11" customHeight="1" spans="1:29">
      <c r="A11" s="120" t="s">
        <v>172</v>
      </c>
      <c r="B11" s="120" t="s">
        <v>171</v>
      </c>
      <c r="C11" s="120" t="s">
        <v>169</v>
      </c>
      <c r="D11" s="120" t="s">
        <v>169</v>
      </c>
      <c r="E11" s="120" t="s">
        <v>169</v>
      </c>
      <c r="F11" s="120" t="s">
        <v>169</v>
      </c>
      <c r="G11" s="120" t="s">
        <v>169</v>
      </c>
      <c r="H11" s="120" t="s">
        <v>169</v>
      </c>
      <c r="I11" s="120" t="s">
        <v>169</v>
      </c>
      <c r="J11" s="120" t="s">
        <v>169</v>
      </c>
      <c r="K11" s="120">
        <v>6</v>
      </c>
      <c r="L11" s="120">
        <v>16</v>
      </c>
      <c r="M11" s="120">
        <v>0</v>
      </c>
      <c r="N11" s="120">
        <v>0</v>
      </c>
      <c r="O11" s="120">
        <v>0</v>
      </c>
      <c r="P11" s="120">
        <v>0</v>
      </c>
      <c r="Q11" s="120">
        <v>0</v>
      </c>
      <c r="R11" s="120">
        <v>0</v>
      </c>
      <c r="S11" s="120">
        <v>0</v>
      </c>
      <c r="T11" s="120">
        <v>16</v>
      </c>
      <c r="U11" s="122"/>
      <c r="V11" s="122"/>
      <c r="W11" s="122"/>
      <c r="X11" s="122"/>
      <c r="Y11" s="122"/>
      <c r="Z11" s="122"/>
      <c r="AA11" s="122"/>
      <c r="AB11" s="122"/>
      <c r="AC11" s="122"/>
    </row>
    <row r="12" customHeight="1" spans="1:29">
      <c r="A12" s="120" t="s">
        <v>173</v>
      </c>
      <c r="B12" s="120" t="s">
        <v>174</v>
      </c>
      <c r="C12" s="120" t="s">
        <v>169</v>
      </c>
      <c r="D12" s="120" t="s">
        <v>169</v>
      </c>
      <c r="E12" s="120" t="s">
        <v>169</v>
      </c>
      <c r="F12" s="120" t="s">
        <v>169</v>
      </c>
      <c r="G12" s="120" t="s">
        <v>169</v>
      </c>
      <c r="H12" s="120" t="s">
        <v>169</v>
      </c>
      <c r="I12" s="120" t="s">
        <v>169</v>
      </c>
      <c r="J12" s="120" t="s">
        <v>169</v>
      </c>
      <c r="K12" s="120">
        <v>0</v>
      </c>
      <c r="L12" s="120">
        <v>0</v>
      </c>
      <c r="M12" s="120">
        <v>0</v>
      </c>
      <c r="N12" s="120">
        <v>0</v>
      </c>
      <c r="O12" s="120">
        <v>0</v>
      </c>
      <c r="P12" s="120">
        <v>0</v>
      </c>
      <c r="Q12" s="120">
        <v>0</v>
      </c>
      <c r="R12" s="120">
        <v>0</v>
      </c>
      <c r="S12" s="120">
        <v>0</v>
      </c>
      <c r="T12" s="120">
        <v>0</v>
      </c>
      <c r="U12" s="122"/>
      <c r="V12" s="122"/>
      <c r="W12" s="122"/>
      <c r="X12" s="122"/>
      <c r="Y12" s="122"/>
      <c r="Z12" s="122"/>
      <c r="AA12" s="122"/>
      <c r="AB12" s="122"/>
      <c r="AC12" s="122"/>
    </row>
    <row r="13" customHeight="1" spans="1:29">
      <c r="A13" s="120" t="s">
        <v>175</v>
      </c>
      <c r="B13" s="120" t="s">
        <v>176</v>
      </c>
      <c r="C13" s="120" t="s">
        <v>169</v>
      </c>
      <c r="D13" s="120" t="s">
        <v>169</v>
      </c>
      <c r="E13" s="120" t="s">
        <v>169</v>
      </c>
      <c r="F13" s="120" t="s">
        <v>169</v>
      </c>
      <c r="G13" s="120" t="s">
        <v>169</v>
      </c>
      <c r="H13" s="120" t="s">
        <v>169</v>
      </c>
      <c r="I13" s="120" t="s">
        <v>169</v>
      </c>
      <c r="J13" s="120" t="s">
        <v>169</v>
      </c>
      <c r="K13" s="120">
        <v>0</v>
      </c>
      <c r="L13" s="120">
        <v>0</v>
      </c>
      <c r="M13" s="120">
        <v>0</v>
      </c>
      <c r="N13" s="120">
        <v>0</v>
      </c>
      <c r="O13" s="120">
        <v>0</v>
      </c>
      <c r="P13" s="120">
        <v>0</v>
      </c>
      <c r="Q13" s="120">
        <v>0</v>
      </c>
      <c r="R13" s="120">
        <v>0</v>
      </c>
      <c r="S13" s="120">
        <v>0</v>
      </c>
      <c r="T13" s="120">
        <v>0</v>
      </c>
      <c r="U13" s="121"/>
      <c r="V13" s="122"/>
      <c r="W13" s="122"/>
      <c r="X13" s="122"/>
      <c r="Y13" s="122"/>
      <c r="Z13" s="122"/>
      <c r="AA13" s="122"/>
      <c r="AB13" s="122"/>
      <c r="AC13" s="122"/>
    </row>
    <row r="14" customHeight="1" spans="1:29">
      <c r="A14" s="120" t="s">
        <v>177</v>
      </c>
      <c r="B14" s="120" t="s">
        <v>178</v>
      </c>
      <c r="C14" s="120" t="s">
        <v>169</v>
      </c>
      <c r="D14" s="120" t="s">
        <v>169</v>
      </c>
      <c r="E14" s="120" t="s">
        <v>169</v>
      </c>
      <c r="F14" s="120" t="s">
        <v>169</v>
      </c>
      <c r="G14" s="120" t="s">
        <v>169</v>
      </c>
      <c r="H14" s="120" t="s">
        <v>169</v>
      </c>
      <c r="I14" s="120" t="s">
        <v>169</v>
      </c>
      <c r="J14" s="120" t="s">
        <v>169</v>
      </c>
      <c r="K14" s="120"/>
      <c r="L14" s="120">
        <v>0</v>
      </c>
      <c r="M14" s="120">
        <v>0</v>
      </c>
      <c r="N14" s="120">
        <v>0</v>
      </c>
      <c r="O14" s="120">
        <v>0</v>
      </c>
      <c r="P14" s="120">
        <v>0</v>
      </c>
      <c r="Q14" s="120">
        <v>0</v>
      </c>
      <c r="R14" s="120">
        <v>0</v>
      </c>
      <c r="S14" s="120">
        <v>0</v>
      </c>
      <c r="T14" s="120">
        <v>0</v>
      </c>
      <c r="U14" s="122"/>
      <c r="V14" s="121"/>
      <c r="W14" s="122"/>
      <c r="X14" s="122"/>
      <c r="Y14" s="122"/>
      <c r="Z14" s="122"/>
      <c r="AA14" s="122"/>
      <c r="AB14" s="122"/>
      <c r="AC14" s="122"/>
    </row>
    <row r="15" customHeight="1" spans="1:29">
      <c r="A15" s="120" t="s">
        <v>179</v>
      </c>
      <c r="B15" s="120" t="s">
        <v>180</v>
      </c>
      <c r="C15" s="120" t="s">
        <v>169</v>
      </c>
      <c r="D15" s="120" t="s">
        <v>169</v>
      </c>
      <c r="E15" s="120" t="s">
        <v>169</v>
      </c>
      <c r="F15" s="120" t="s">
        <v>169</v>
      </c>
      <c r="G15" s="120" t="s">
        <v>169</v>
      </c>
      <c r="H15" s="120" t="s">
        <v>169</v>
      </c>
      <c r="I15" s="120" t="s">
        <v>169</v>
      </c>
      <c r="J15" s="120" t="s">
        <v>169</v>
      </c>
      <c r="K15" s="120">
        <v>4</v>
      </c>
      <c r="L15" s="120">
        <v>4</v>
      </c>
      <c r="M15" s="120">
        <v>0</v>
      </c>
      <c r="N15" s="120">
        <v>0</v>
      </c>
      <c r="O15" s="120">
        <v>0</v>
      </c>
      <c r="P15" s="120">
        <v>0</v>
      </c>
      <c r="Q15" s="120">
        <v>0</v>
      </c>
      <c r="R15" s="120">
        <v>0</v>
      </c>
      <c r="S15" s="120">
        <v>0</v>
      </c>
      <c r="T15" s="120">
        <v>4</v>
      </c>
      <c r="U15" s="121"/>
      <c r="V15" s="121"/>
      <c r="W15" s="122"/>
      <c r="X15" s="122"/>
      <c r="Y15" s="122"/>
      <c r="Z15" s="122"/>
      <c r="AA15" s="122"/>
      <c r="AB15" s="122"/>
      <c r="AC15" s="122"/>
    </row>
    <row r="16" customHeight="1" spans="1:29">
      <c r="A16" s="121"/>
      <c r="B16" s="121"/>
      <c r="C16" s="121"/>
      <c r="D16" s="121"/>
      <c r="E16" s="121"/>
      <c r="F16" s="122"/>
      <c r="G16" s="122"/>
      <c r="H16" s="122"/>
      <c r="I16" s="122"/>
      <c r="J16" s="122"/>
      <c r="K16" s="122"/>
      <c r="L16" s="121"/>
      <c r="M16" s="121"/>
      <c r="N16" s="121"/>
      <c r="O16" s="122"/>
      <c r="P16" s="122"/>
      <c r="Q16" s="122"/>
      <c r="R16" s="122"/>
      <c r="S16" s="122"/>
      <c r="T16" s="122"/>
      <c r="U16" s="121"/>
      <c r="V16" s="121"/>
      <c r="W16" s="121"/>
      <c r="X16" s="122"/>
      <c r="Y16" s="122"/>
      <c r="Z16" s="122"/>
      <c r="AA16" s="122"/>
      <c r="AB16" s="122"/>
      <c r="AC16" s="122"/>
    </row>
    <row r="17" customHeight="1" spans="6:11">
      <c r="F17" s="109"/>
      <c r="G17" s="109"/>
      <c r="H17" s="109"/>
      <c r="I17" s="109"/>
      <c r="J17" s="109"/>
      <c r="K17" s="109"/>
    </row>
    <row r="18" customHeight="1" spans="7:11">
      <c r="G18" s="109"/>
      <c r="H18" s="109"/>
      <c r="K18" s="109"/>
    </row>
    <row r="19" customHeight="1" spans="8:11">
      <c r="H19" s="109"/>
      <c r="K19" s="109"/>
    </row>
    <row r="20" customHeight="1" spans="8:11">
      <c r="H20" s="109"/>
      <c r="K20" s="109"/>
    </row>
    <row r="21" customHeight="1" spans="9:11">
      <c r="I21" s="109"/>
      <c r="K21" s="109"/>
    </row>
    <row r="22" customHeight="1" spans="9:10">
      <c r="I22" s="109"/>
      <c r="J22" s="109"/>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8888888888889" right="0.588888888888889" top="0.788888888888889" bottom="0.788888888888889" header="0.5" footer="0.5"/>
  <pageSetup paperSize="9" scale="61" fitToHeight="0"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49"/>
  <sheetViews>
    <sheetView zoomScale="90" zoomScaleNormal="90" workbookViewId="0">
      <selection activeCell="A1" sqref="A1:G1"/>
    </sheetView>
  </sheetViews>
  <sheetFormatPr defaultColWidth="12" defaultRowHeight="13.5" outlineLevelCol="6"/>
  <cols>
    <col min="1" max="1" width="8.83333333333333" style="56" customWidth="1"/>
    <col min="2" max="2" width="11.6666666666667" style="56" customWidth="1"/>
    <col min="3" max="3" width="28.8333333333333" style="56" customWidth="1"/>
    <col min="4" max="4" width="45.6666666666667" style="56" customWidth="1"/>
    <col min="5" max="5" width="25.5" style="56" customWidth="1"/>
    <col min="6" max="6" width="10.1666666666667" style="56" customWidth="1"/>
    <col min="7" max="7" width="12.6666666666667" style="56" customWidth="1"/>
    <col min="8" max="16384" width="12" style="56"/>
  </cols>
  <sheetData>
    <row r="1" ht="75" customHeight="1" spans="1:7">
      <c r="A1" s="57" t="s">
        <v>419</v>
      </c>
      <c r="B1" s="58"/>
      <c r="C1" s="58"/>
      <c r="D1" s="59"/>
      <c r="E1" s="59"/>
      <c r="F1" s="59"/>
      <c r="G1" s="59"/>
    </row>
    <row r="2" ht="27" customHeight="1" spans="1:7">
      <c r="A2" s="60"/>
      <c r="B2" s="60"/>
      <c r="C2" s="60"/>
      <c r="D2" s="60"/>
      <c r="E2" s="60"/>
      <c r="F2" s="60"/>
      <c r="G2" s="60"/>
    </row>
    <row r="3" ht="30" customHeight="1" spans="1:7">
      <c r="A3" s="61" t="s">
        <v>420</v>
      </c>
      <c r="B3" s="62"/>
      <c r="C3" s="63"/>
      <c r="D3" s="61" t="s">
        <v>351</v>
      </c>
      <c r="E3" s="62"/>
      <c r="F3" s="62"/>
      <c r="G3" s="63"/>
    </row>
    <row r="4" ht="27" customHeight="1" spans="1:7">
      <c r="A4" s="64" t="s">
        <v>421</v>
      </c>
      <c r="B4" s="64"/>
      <c r="C4" s="64"/>
      <c r="D4" s="61" t="s">
        <v>171</v>
      </c>
      <c r="E4" s="62"/>
      <c r="F4" s="62"/>
      <c r="G4" s="63"/>
    </row>
    <row r="5" ht="29.1" customHeight="1" spans="1:7">
      <c r="A5" s="64" t="s">
        <v>422</v>
      </c>
      <c r="B5" s="64"/>
      <c r="C5" s="64"/>
      <c r="D5" s="64" t="s">
        <v>423</v>
      </c>
      <c r="E5" s="65">
        <v>3.24</v>
      </c>
      <c r="F5" s="66"/>
      <c r="G5" s="67"/>
    </row>
    <row r="6" ht="27.95" customHeight="1" spans="1:7">
      <c r="A6" s="64"/>
      <c r="B6" s="64"/>
      <c r="C6" s="64"/>
      <c r="D6" s="64" t="s">
        <v>424</v>
      </c>
      <c r="E6" s="65">
        <v>3.24</v>
      </c>
      <c r="F6" s="66"/>
      <c r="G6" s="67"/>
    </row>
    <row r="7" ht="29.1" customHeight="1" spans="1:7">
      <c r="A7" s="64"/>
      <c r="B7" s="64"/>
      <c r="C7" s="64"/>
      <c r="D7" s="68" t="s">
        <v>425</v>
      </c>
      <c r="E7" s="65" t="s">
        <v>169</v>
      </c>
      <c r="F7" s="66"/>
      <c r="G7" s="67"/>
    </row>
    <row r="8" ht="42" customHeight="1" spans="1:7">
      <c r="A8" s="69" t="s">
        <v>426</v>
      </c>
      <c r="B8" s="85" t="s">
        <v>427</v>
      </c>
      <c r="C8" s="86"/>
      <c r="D8" s="86"/>
      <c r="E8" s="86"/>
      <c r="F8" s="86"/>
      <c r="G8" s="87"/>
    </row>
    <row r="9" ht="42" customHeight="1" spans="1:7">
      <c r="A9" s="69"/>
      <c r="B9" s="88"/>
      <c r="C9" s="89"/>
      <c r="D9" s="89"/>
      <c r="E9" s="89"/>
      <c r="F9" s="89"/>
      <c r="G9" s="90"/>
    </row>
    <row r="10" ht="42" customHeight="1" spans="1:7">
      <c r="A10" s="69"/>
      <c r="B10" s="91"/>
      <c r="C10" s="92"/>
      <c r="D10" s="92"/>
      <c r="E10" s="92"/>
      <c r="F10" s="92"/>
      <c r="G10" s="93"/>
    </row>
    <row r="11" ht="39" customHeight="1" spans="1:7">
      <c r="A11" s="71" t="s">
        <v>428</v>
      </c>
      <c r="B11" s="94" t="s">
        <v>429</v>
      </c>
      <c r="C11" s="95" t="s">
        <v>430</v>
      </c>
      <c r="D11" s="95" t="s">
        <v>431</v>
      </c>
      <c r="E11" s="96" t="s">
        <v>432</v>
      </c>
      <c r="F11" s="97"/>
      <c r="G11" s="76" t="s">
        <v>195</v>
      </c>
    </row>
    <row r="12" ht="50.1" customHeight="1" spans="1:7">
      <c r="A12" s="71"/>
      <c r="B12" s="77" t="s">
        <v>433</v>
      </c>
      <c r="C12" s="64" t="s">
        <v>434</v>
      </c>
      <c r="D12" s="70" t="s">
        <v>435</v>
      </c>
      <c r="E12" s="49" t="s">
        <v>436</v>
      </c>
      <c r="F12" s="50"/>
      <c r="G12" s="70"/>
    </row>
    <row r="13" ht="50.1" customHeight="1" spans="1:7">
      <c r="A13" s="71"/>
      <c r="B13" s="77"/>
      <c r="C13" s="64"/>
      <c r="D13" s="70" t="s">
        <v>437</v>
      </c>
      <c r="E13" s="49" t="s">
        <v>438</v>
      </c>
      <c r="F13" s="50"/>
      <c r="G13" s="70"/>
    </row>
    <row r="14" ht="50.1" customHeight="1" spans="1:7">
      <c r="A14" s="71"/>
      <c r="B14" s="77"/>
      <c r="C14" s="64" t="s">
        <v>439</v>
      </c>
      <c r="D14" s="70" t="s">
        <v>440</v>
      </c>
      <c r="E14" s="49" t="s">
        <v>441</v>
      </c>
      <c r="F14" s="50"/>
      <c r="G14" s="70"/>
    </row>
    <row r="15" ht="50.1" customHeight="1" spans="1:7">
      <c r="A15" s="71"/>
      <c r="B15" s="77"/>
      <c r="C15" s="64" t="s">
        <v>442</v>
      </c>
      <c r="D15" s="70"/>
      <c r="E15" s="49"/>
      <c r="F15" s="50"/>
      <c r="G15" s="70"/>
    </row>
    <row r="16" ht="50.1" customHeight="1" spans="1:7">
      <c r="A16" s="71"/>
      <c r="B16" s="77"/>
      <c r="C16" s="64" t="s">
        <v>443</v>
      </c>
      <c r="D16" s="70" t="s">
        <v>444</v>
      </c>
      <c r="E16" s="49" t="s">
        <v>445</v>
      </c>
      <c r="F16" s="50"/>
      <c r="G16" s="70"/>
    </row>
    <row r="17" ht="50.1" customHeight="1" spans="1:7">
      <c r="A17" s="71"/>
      <c r="B17" s="77" t="s">
        <v>446</v>
      </c>
      <c r="C17" s="64" t="s">
        <v>447</v>
      </c>
      <c r="D17" s="70" t="s">
        <v>448</v>
      </c>
      <c r="E17" s="49" t="s">
        <v>449</v>
      </c>
      <c r="F17" s="50"/>
      <c r="G17" s="70"/>
    </row>
    <row r="18" ht="50.1" customHeight="1" spans="1:7">
      <c r="A18" s="71"/>
      <c r="B18" s="77"/>
      <c r="C18" s="64" t="s">
        <v>450</v>
      </c>
      <c r="D18" s="70" t="s">
        <v>451</v>
      </c>
      <c r="E18" s="49" t="s">
        <v>451</v>
      </c>
      <c r="F18" s="50"/>
      <c r="G18" s="70"/>
    </row>
    <row r="19" ht="50.1" customHeight="1" spans="1:7">
      <c r="A19" s="71"/>
      <c r="B19" s="77"/>
      <c r="C19" s="64" t="s">
        <v>452</v>
      </c>
      <c r="D19" s="70" t="s">
        <v>451</v>
      </c>
      <c r="E19" s="49" t="s">
        <v>451</v>
      </c>
      <c r="F19" s="50"/>
      <c r="G19" s="70"/>
    </row>
    <row r="20" ht="50.1" customHeight="1" spans="1:7">
      <c r="A20" s="71"/>
      <c r="B20" s="77"/>
      <c r="C20" s="64" t="s">
        <v>453</v>
      </c>
      <c r="D20" s="70" t="s">
        <v>451</v>
      </c>
      <c r="E20" s="49" t="s">
        <v>451</v>
      </c>
      <c r="F20" s="50"/>
      <c r="G20" s="70"/>
    </row>
    <row r="21" ht="50.1" customHeight="1" spans="1:7">
      <c r="A21" s="71"/>
      <c r="B21" s="82" t="s">
        <v>454</v>
      </c>
      <c r="C21" s="64" t="s">
        <v>455</v>
      </c>
      <c r="D21" s="70" t="s">
        <v>456</v>
      </c>
      <c r="E21" s="49" t="s">
        <v>457</v>
      </c>
      <c r="F21" s="50"/>
      <c r="G21" s="70"/>
    </row>
    <row r="22" ht="39.95" customHeight="1" spans="1:7">
      <c r="A22" s="83" t="s">
        <v>458</v>
      </c>
      <c r="B22" s="84"/>
      <c r="C22" s="84"/>
      <c r="D22" s="84"/>
      <c r="E22" s="84"/>
      <c r="F22" s="84"/>
      <c r="G22" s="84"/>
    </row>
    <row r="23" ht="14.45" customHeight="1"/>
    <row r="24" ht="14.45" customHeight="1"/>
    <row r="25" ht="14.45" customHeight="1"/>
    <row r="26" ht="14.45" customHeight="1"/>
    <row r="27" ht="14.45" customHeight="1"/>
    <row r="28" ht="14.45" customHeight="1"/>
    <row r="29" ht="14.45" customHeight="1"/>
    <row r="30" ht="14.45" customHeight="1"/>
    <row r="31" ht="14.45" customHeight="1"/>
    <row r="32" ht="14.45" customHeight="1"/>
    <row r="33" ht="14.45" customHeight="1"/>
    <row r="34" ht="14.45" customHeight="1"/>
    <row r="35" ht="14.45" customHeight="1"/>
    <row r="36" ht="14.45" customHeight="1"/>
    <row r="37" ht="14.45" customHeight="1"/>
    <row r="38" ht="14.45" customHeight="1"/>
    <row r="39" ht="14.45" customHeight="1"/>
    <row r="40" ht="14.45" customHeight="1"/>
    <row r="41" ht="14.45" customHeight="1"/>
    <row r="42" ht="14.45" customHeight="1"/>
    <row r="43" ht="14.45" customHeight="1"/>
    <row r="44" ht="14.45" customHeight="1"/>
    <row r="45" ht="14.45" customHeight="1"/>
    <row r="46" ht="14.45" customHeight="1"/>
    <row r="47" ht="14.45" customHeight="1"/>
    <row r="48" ht="14.45" customHeight="1"/>
    <row r="49" ht="14.45" customHeight="1"/>
  </sheetData>
  <mergeCells count="28">
    <mergeCell ref="A1:G1"/>
    <mergeCell ref="A2:G2"/>
    <mergeCell ref="A3:C3"/>
    <mergeCell ref="D3:G3"/>
    <mergeCell ref="A4:C4"/>
    <mergeCell ref="D4:G4"/>
    <mergeCell ref="E5:G5"/>
    <mergeCell ref="E6:G6"/>
    <mergeCell ref="E7:G7"/>
    <mergeCell ref="E11:F11"/>
    <mergeCell ref="E12:F12"/>
    <mergeCell ref="E13:F13"/>
    <mergeCell ref="E14:F14"/>
    <mergeCell ref="E15:F15"/>
    <mergeCell ref="E16:F16"/>
    <mergeCell ref="E17:F17"/>
    <mergeCell ref="E18:F18"/>
    <mergeCell ref="E19:F19"/>
    <mergeCell ref="E20:F20"/>
    <mergeCell ref="E21:F21"/>
    <mergeCell ref="A22:G22"/>
    <mergeCell ref="A8:A10"/>
    <mergeCell ref="A11:A21"/>
    <mergeCell ref="B12:B16"/>
    <mergeCell ref="B17:B20"/>
    <mergeCell ref="C12:C13"/>
    <mergeCell ref="A5:C7"/>
    <mergeCell ref="B8:G10"/>
  </mergeCells>
  <pageMargins left="0.699305555555556" right="0.699305555555556" top="0.75" bottom="0.75" header="0.3" footer="0.3"/>
  <pageSetup paperSize="9" scale="75" orientation="portrait"/>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48"/>
  <sheetViews>
    <sheetView zoomScale="90" zoomScaleNormal="90" topLeftCell="A10" workbookViewId="0">
      <selection activeCell="E14" sqref="E14:F14"/>
    </sheetView>
  </sheetViews>
  <sheetFormatPr defaultColWidth="12" defaultRowHeight="13.5" outlineLevelCol="6"/>
  <cols>
    <col min="1" max="1" width="8.83333333333333" style="56" customWidth="1"/>
    <col min="2" max="2" width="11.6666666666667" style="56" customWidth="1"/>
    <col min="3" max="3" width="28.8333333333333" style="56" customWidth="1"/>
    <col min="4" max="4" width="45.6666666666667" style="56" customWidth="1"/>
    <col min="5" max="5" width="25.5" style="56" customWidth="1"/>
    <col min="6" max="6" width="10.1666666666667" style="56" customWidth="1"/>
    <col min="7" max="7" width="12.6666666666667" style="56" customWidth="1"/>
    <col min="8" max="16384" width="12" style="56"/>
  </cols>
  <sheetData>
    <row r="1" ht="33" customHeight="1" spans="1:7">
      <c r="A1" s="57" t="s">
        <v>419</v>
      </c>
      <c r="B1" s="58"/>
      <c r="C1" s="58"/>
      <c r="D1" s="59"/>
      <c r="E1" s="59"/>
      <c r="F1" s="59"/>
      <c r="G1" s="59"/>
    </row>
    <row r="2" ht="27" customHeight="1" spans="1:7">
      <c r="A2" s="60"/>
      <c r="B2" s="60"/>
      <c r="C2" s="60"/>
      <c r="D2" s="60"/>
      <c r="E2" s="60"/>
      <c r="F2" s="60"/>
      <c r="G2" s="60"/>
    </row>
    <row r="3" ht="30" customHeight="1" spans="1:7">
      <c r="A3" s="61" t="s">
        <v>420</v>
      </c>
      <c r="B3" s="62"/>
      <c r="C3" s="63"/>
      <c r="D3" s="61" t="s">
        <v>353</v>
      </c>
      <c r="E3" s="62"/>
      <c r="F3" s="62"/>
      <c r="G3" s="63"/>
    </row>
    <row r="4" ht="27" customHeight="1" spans="1:7">
      <c r="A4" s="64" t="s">
        <v>421</v>
      </c>
      <c r="B4" s="64"/>
      <c r="C4" s="64"/>
      <c r="D4" s="61" t="s">
        <v>171</v>
      </c>
      <c r="E4" s="62"/>
      <c r="F4" s="62"/>
      <c r="G4" s="63"/>
    </row>
    <row r="5" ht="29.1" customHeight="1" spans="1:7">
      <c r="A5" s="64" t="s">
        <v>422</v>
      </c>
      <c r="B5" s="64"/>
      <c r="C5" s="64"/>
      <c r="D5" s="64" t="s">
        <v>423</v>
      </c>
      <c r="E5" s="65">
        <v>18</v>
      </c>
      <c r="F5" s="66"/>
      <c r="G5" s="67"/>
    </row>
    <row r="6" ht="27.95" customHeight="1" spans="1:7">
      <c r="A6" s="64"/>
      <c r="B6" s="64"/>
      <c r="C6" s="64"/>
      <c r="D6" s="64" t="s">
        <v>424</v>
      </c>
      <c r="E6" s="65">
        <v>18</v>
      </c>
      <c r="F6" s="66"/>
      <c r="G6" s="67"/>
    </row>
    <row r="7" ht="29.1" customHeight="1" spans="1:7">
      <c r="A7" s="64"/>
      <c r="B7" s="64"/>
      <c r="C7" s="64"/>
      <c r="D7" s="68" t="s">
        <v>425</v>
      </c>
      <c r="E7" s="65" t="s">
        <v>169</v>
      </c>
      <c r="F7" s="66"/>
      <c r="G7" s="67"/>
    </row>
    <row r="8" ht="42" customHeight="1" spans="1:7">
      <c r="A8" s="69" t="s">
        <v>426</v>
      </c>
      <c r="B8" s="85" t="s">
        <v>459</v>
      </c>
      <c r="C8" s="86"/>
      <c r="D8" s="86"/>
      <c r="E8" s="86"/>
      <c r="F8" s="86"/>
      <c r="G8" s="87"/>
    </row>
    <row r="9" ht="42" customHeight="1" spans="1:7">
      <c r="A9" s="69"/>
      <c r="B9" s="88"/>
      <c r="C9" s="89"/>
      <c r="D9" s="89"/>
      <c r="E9" s="89"/>
      <c r="F9" s="89"/>
      <c r="G9" s="90"/>
    </row>
    <row r="10" ht="42" customHeight="1" spans="1:7">
      <c r="A10" s="69"/>
      <c r="B10" s="91"/>
      <c r="C10" s="92"/>
      <c r="D10" s="92"/>
      <c r="E10" s="92"/>
      <c r="F10" s="92"/>
      <c r="G10" s="93"/>
    </row>
    <row r="11" ht="39" customHeight="1" spans="1:7">
      <c r="A11" s="71" t="s">
        <v>428</v>
      </c>
      <c r="B11" s="94" t="s">
        <v>429</v>
      </c>
      <c r="C11" s="95" t="s">
        <v>430</v>
      </c>
      <c r="D11" s="95" t="s">
        <v>431</v>
      </c>
      <c r="E11" s="96" t="s">
        <v>432</v>
      </c>
      <c r="F11" s="97"/>
      <c r="G11" s="76" t="s">
        <v>195</v>
      </c>
    </row>
    <row r="12" ht="50.1" customHeight="1" spans="1:7">
      <c r="A12" s="71"/>
      <c r="B12" s="77" t="s">
        <v>433</v>
      </c>
      <c r="C12" s="64" t="s">
        <v>434</v>
      </c>
      <c r="D12" s="70" t="s">
        <v>460</v>
      </c>
      <c r="E12" s="49">
        <v>1160</v>
      </c>
      <c r="F12" s="50"/>
      <c r="G12" s="70"/>
    </row>
    <row r="13" ht="50.1" customHeight="1" spans="1:7">
      <c r="A13" s="71"/>
      <c r="B13" s="77"/>
      <c r="C13" s="64" t="s">
        <v>439</v>
      </c>
      <c r="D13" s="70" t="s">
        <v>234</v>
      </c>
      <c r="E13" s="49" t="s">
        <v>234</v>
      </c>
      <c r="F13" s="50"/>
      <c r="G13" s="70"/>
    </row>
    <row r="14" ht="50.1" customHeight="1" spans="1:7">
      <c r="A14" s="71"/>
      <c r="B14" s="77"/>
      <c r="C14" s="64" t="s">
        <v>442</v>
      </c>
      <c r="D14" s="70" t="s">
        <v>461</v>
      </c>
      <c r="E14" s="49" t="s">
        <v>462</v>
      </c>
      <c r="F14" s="50"/>
      <c r="G14" s="70"/>
    </row>
    <row r="15" ht="50.1" customHeight="1" spans="1:7">
      <c r="A15" s="71"/>
      <c r="B15" s="77"/>
      <c r="C15" s="64" t="s">
        <v>443</v>
      </c>
      <c r="D15" s="70" t="s">
        <v>444</v>
      </c>
      <c r="E15" s="49" t="s">
        <v>463</v>
      </c>
      <c r="F15" s="50"/>
      <c r="G15" s="70"/>
    </row>
    <row r="16" ht="50.1" customHeight="1" spans="1:7">
      <c r="A16" s="71"/>
      <c r="B16" s="77" t="s">
        <v>446</v>
      </c>
      <c r="C16" s="64" t="s">
        <v>447</v>
      </c>
      <c r="D16" s="70" t="s">
        <v>451</v>
      </c>
      <c r="E16" s="49" t="s">
        <v>451</v>
      </c>
      <c r="F16" s="50"/>
      <c r="G16" s="70"/>
    </row>
    <row r="17" ht="50.1" customHeight="1" spans="1:7">
      <c r="A17" s="71"/>
      <c r="B17" s="77"/>
      <c r="C17" s="64" t="s">
        <v>450</v>
      </c>
      <c r="D17" s="70" t="s">
        <v>464</v>
      </c>
      <c r="E17" s="49" t="s">
        <v>465</v>
      </c>
      <c r="F17" s="50"/>
      <c r="G17" s="70"/>
    </row>
    <row r="18" ht="50.1" customHeight="1" spans="1:7">
      <c r="A18" s="71"/>
      <c r="B18" s="77"/>
      <c r="C18" s="64" t="s">
        <v>452</v>
      </c>
      <c r="D18" s="70" t="s">
        <v>451</v>
      </c>
      <c r="E18" s="49" t="s">
        <v>451</v>
      </c>
      <c r="F18" s="50"/>
      <c r="G18" s="70"/>
    </row>
    <row r="19" ht="50.1" customHeight="1" spans="1:7">
      <c r="A19" s="71"/>
      <c r="B19" s="77"/>
      <c r="C19" s="64" t="s">
        <v>453</v>
      </c>
      <c r="D19" s="70" t="s">
        <v>451</v>
      </c>
      <c r="E19" s="49" t="s">
        <v>451</v>
      </c>
      <c r="F19" s="50"/>
      <c r="G19" s="70"/>
    </row>
    <row r="20" ht="50.1" customHeight="1" spans="1:7">
      <c r="A20" s="71"/>
      <c r="B20" s="82" t="s">
        <v>454</v>
      </c>
      <c r="C20" s="64" t="s">
        <v>455</v>
      </c>
      <c r="D20" s="70" t="s">
        <v>466</v>
      </c>
      <c r="E20" s="49" t="s">
        <v>467</v>
      </c>
      <c r="F20" s="50"/>
      <c r="G20" s="70"/>
    </row>
    <row r="21" ht="39.95" customHeight="1" spans="1:7">
      <c r="A21" s="83" t="s">
        <v>458</v>
      </c>
      <c r="B21" s="84"/>
      <c r="C21" s="84"/>
      <c r="D21" s="84"/>
      <c r="E21" s="84"/>
      <c r="F21" s="84"/>
      <c r="G21" s="84"/>
    </row>
    <row r="22" ht="14.45" customHeight="1"/>
    <row r="23" ht="14.45" customHeight="1"/>
    <row r="24" ht="14.45" customHeight="1"/>
    <row r="25" ht="14.45" customHeight="1"/>
    <row r="26" ht="14.45" customHeight="1"/>
    <row r="27" ht="14.45" customHeight="1"/>
    <row r="28" ht="14.45" customHeight="1"/>
    <row r="29" ht="14.45" customHeight="1"/>
    <row r="30" ht="14.45" customHeight="1"/>
    <row r="31" ht="14.45" customHeight="1"/>
    <row r="32" ht="14.45" customHeight="1"/>
    <row r="33" ht="14.45" customHeight="1"/>
    <row r="34" ht="14.45" customHeight="1"/>
    <row r="35" ht="14.45" customHeight="1"/>
    <row r="36" ht="14.45" customHeight="1"/>
    <row r="37" ht="14.45" customHeight="1"/>
    <row r="38" ht="14.45" customHeight="1"/>
    <row r="39" ht="14.45" customHeight="1"/>
    <row r="40" ht="14.45" customHeight="1"/>
    <row r="41" ht="14.45" customHeight="1"/>
    <row r="42" ht="14.45" customHeight="1"/>
    <row r="43" ht="14.45" customHeight="1"/>
    <row r="44" ht="14.45" customHeight="1"/>
    <row r="45" ht="14.45" customHeight="1"/>
    <row r="46" ht="14.45" customHeight="1"/>
    <row r="47" ht="14.45" customHeight="1"/>
    <row r="48" ht="14.45" customHeight="1"/>
  </sheetData>
  <mergeCells count="26">
    <mergeCell ref="A1:G1"/>
    <mergeCell ref="A2:G2"/>
    <mergeCell ref="A3:C3"/>
    <mergeCell ref="D3:G3"/>
    <mergeCell ref="A4:C4"/>
    <mergeCell ref="D4:G4"/>
    <mergeCell ref="E5:G5"/>
    <mergeCell ref="E6:G6"/>
    <mergeCell ref="E7:G7"/>
    <mergeCell ref="E11:F11"/>
    <mergeCell ref="E12:F12"/>
    <mergeCell ref="E13:F13"/>
    <mergeCell ref="E14:F14"/>
    <mergeCell ref="E15:F15"/>
    <mergeCell ref="E16:F16"/>
    <mergeCell ref="E17:F17"/>
    <mergeCell ref="E18:F18"/>
    <mergeCell ref="E19:F19"/>
    <mergeCell ref="E20:F20"/>
    <mergeCell ref="A21:G21"/>
    <mergeCell ref="A8:A10"/>
    <mergeCell ref="A11:A20"/>
    <mergeCell ref="B12:B15"/>
    <mergeCell ref="B16:B19"/>
    <mergeCell ref="A5:C7"/>
    <mergeCell ref="B8:G10"/>
  </mergeCells>
  <pageMargins left="0.699305555555556" right="0.699305555555556" top="0.75" bottom="0.75" header="0.3" footer="0.3"/>
  <pageSetup paperSize="9" scale="75"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48"/>
  <sheetViews>
    <sheetView zoomScale="90" zoomScaleNormal="90" topLeftCell="A13" workbookViewId="0">
      <selection activeCell="E17" sqref="E17:F17"/>
    </sheetView>
  </sheetViews>
  <sheetFormatPr defaultColWidth="12" defaultRowHeight="13.5" outlineLevelCol="6"/>
  <cols>
    <col min="1" max="1" width="8.83333333333333" style="56" customWidth="1"/>
    <col min="2" max="2" width="11.6666666666667" style="56" customWidth="1"/>
    <col min="3" max="3" width="28.8333333333333" style="56" customWidth="1"/>
    <col min="4" max="4" width="45.6666666666667" style="56" customWidth="1"/>
    <col min="5" max="5" width="25.5" style="56" customWidth="1"/>
    <col min="6" max="6" width="10.1666666666667" style="56" customWidth="1"/>
    <col min="7" max="7" width="12.6666666666667" style="56" customWidth="1"/>
    <col min="8" max="16384" width="12" style="56"/>
  </cols>
  <sheetData>
    <row r="1" ht="33" customHeight="1" spans="1:7">
      <c r="A1" s="57" t="s">
        <v>419</v>
      </c>
      <c r="B1" s="58"/>
      <c r="C1" s="58"/>
      <c r="D1" s="59"/>
      <c r="E1" s="59"/>
      <c r="F1" s="59"/>
      <c r="G1" s="59"/>
    </row>
    <row r="2" ht="27" customHeight="1" spans="1:7">
      <c r="A2" s="60"/>
      <c r="B2" s="60"/>
      <c r="C2" s="60"/>
      <c r="D2" s="60"/>
      <c r="E2" s="60"/>
      <c r="F2" s="60"/>
      <c r="G2" s="60"/>
    </row>
    <row r="3" ht="30" customHeight="1" spans="1:7">
      <c r="A3" s="61" t="s">
        <v>420</v>
      </c>
      <c r="B3" s="62"/>
      <c r="C3" s="63"/>
      <c r="D3" s="61" t="s">
        <v>355</v>
      </c>
      <c r="E3" s="62"/>
      <c r="F3" s="62"/>
      <c r="G3" s="63"/>
    </row>
    <row r="4" ht="27" customHeight="1" spans="1:7">
      <c r="A4" s="64" t="s">
        <v>421</v>
      </c>
      <c r="B4" s="64"/>
      <c r="C4" s="64"/>
      <c r="D4" s="61" t="s">
        <v>171</v>
      </c>
      <c r="E4" s="62"/>
      <c r="F4" s="62"/>
      <c r="G4" s="63"/>
    </row>
    <row r="5" ht="29.1" customHeight="1" spans="1:7">
      <c r="A5" s="64" t="s">
        <v>422</v>
      </c>
      <c r="B5" s="64"/>
      <c r="C5" s="64"/>
      <c r="D5" s="64" t="s">
        <v>423</v>
      </c>
      <c r="E5" s="65">
        <v>9</v>
      </c>
      <c r="F5" s="66"/>
      <c r="G5" s="67"/>
    </row>
    <row r="6" ht="27.95" customHeight="1" spans="1:7">
      <c r="A6" s="64"/>
      <c r="B6" s="64"/>
      <c r="C6" s="64"/>
      <c r="D6" s="64" t="s">
        <v>424</v>
      </c>
      <c r="E6" s="65">
        <v>9</v>
      </c>
      <c r="F6" s="66"/>
      <c r="G6" s="67"/>
    </row>
    <row r="7" ht="29.1" customHeight="1" spans="1:7">
      <c r="A7" s="64"/>
      <c r="B7" s="64"/>
      <c r="C7" s="64"/>
      <c r="D7" s="68" t="s">
        <v>425</v>
      </c>
      <c r="E7" s="65" t="s">
        <v>169</v>
      </c>
      <c r="F7" s="66"/>
      <c r="G7" s="67"/>
    </row>
    <row r="8" ht="42" customHeight="1" spans="1:7">
      <c r="A8" s="69" t="s">
        <v>426</v>
      </c>
      <c r="B8" s="85" t="s">
        <v>468</v>
      </c>
      <c r="C8" s="86"/>
      <c r="D8" s="86"/>
      <c r="E8" s="86"/>
      <c r="F8" s="86"/>
      <c r="G8" s="87"/>
    </row>
    <row r="9" ht="42" customHeight="1" spans="1:7">
      <c r="A9" s="69"/>
      <c r="B9" s="88"/>
      <c r="C9" s="89"/>
      <c r="D9" s="89"/>
      <c r="E9" s="89"/>
      <c r="F9" s="89"/>
      <c r="G9" s="90"/>
    </row>
    <row r="10" ht="42" customHeight="1" spans="1:7">
      <c r="A10" s="69"/>
      <c r="B10" s="91"/>
      <c r="C10" s="92"/>
      <c r="D10" s="92"/>
      <c r="E10" s="92"/>
      <c r="F10" s="92"/>
      <c r="G10" s="93"/>
    </row>
    <row r="11" ht="39" customHeight="1" spans="1:7">
      <c r="A11" s="71" t="s">
        <v>428</v>
      </c>
      <c r="B11" s="94" t="s">
        <v>429</v>
      </c>
      <c r="C11" s="95" t="s">
        <v>430</v>
      </c>
      <c r="D11" s="95" t="s">
        <v>431</v>
      </c>
      <c r="E11" s="96" t="s">
        <v>432</v>
      </c>
      <c r="F11" s="97"/>
      <c r="G11" s="76" t="s">
        <v>195</v>
      </c>
    </row>
    <row r="12" ht="50.1" customHeight="1" spans="1:7">
      <c r="A12" s="71"/>
      <c r="B12" s="77" t="s">
        <v>433</v>
      </c>
      <c r="C12" s="64" t="s">
        <v>434</v>
      </c>
      <c r="D12" s="70" t="s">
        <v>469</v>
      </c>
      <c r="E12" s="49" t="s">
        <v>470</v>
      </c>
      <c r="F12" s="50"/>
      <c r="G12" s="70"/>
    </row>
    <row r="13" ht="50.1" customHeight="1" spans="1:7">
      <c r="A13" s="71"/>
      <c r="B13" s="77"/>
      <c r="C13" s="64" t="s">
        <v>439</v>
      </c>
      <c r="D13" s="70" t="s">
        <v>469</v>
      </c>
      <c r="E13" s="49" t="s">
        <v>471</v>
      </c>
      <c r="F13" s="50"/>
      <c r="G13" s="70"/>
    </row>
    <row r="14" ht="50.1" customHeight="1" spans="1:7">
      <c r="A14" s="71"/>
      <c r="B14" s="77"/>
      <c r="C14" s="64" t="s">
        <v>442</v>
      </c>
      <c r="D14" s="70" t="s">
        <v>472</v>
      </c>
      <c r="E14" s="49" t="s">
        <v>473</v>
      </c>
      <c r="F14" s="50"/>
      <c r="G14" s="70"/>
    </row>
    <row r="15" ht="50.1" customHeight="1" spans="1:7">
      <c r="A15" s="71"/>
      <c r="B15" s="77"/>
      <c r="C15" s="64" t="s">
        <v>443</v>
      </c>
      <c r="D15" s="70" t="s">
        <v>444</v>
      </c>
      <c r="E15" s="49" t="s">
        <v>463</v>
      </c>
      <c r="F15" s="50"/>
      <c r="G15" s="70"/>
    </row>
    <row r="16" ht="50.1" customHeight="1" spans="1:7">
      <c r="A16" s="71"/>
      <c r="B16" s="77" t="s">
        <v>446</v>
      </c>
      <c r="C16" s="64" t="s">
        <v>447</v>
      </c>
      <c r="D16" s="70" t="s">
        <v>451</v>
      </c>
      <c r="E16" s="49" t="s">
        <v>451</v>
      </c>
      <c r="F16" s="50"/>
      <c r="G16" s="70"/>
    </row>
    <row r="17" ht="50.1" customHeight="1" spans="1:7">
      <c r="A17" s="71"/>
      <c r="B17" s="77"/>
      <c r="C17" s="64" t="s">
        <v>450</v>
      </c>
      <c r="D17" s="70" t="s">
        <v>474</v>
      </c>
      <c r="E17" s="49" t="s">
        <v>475</v>
      </c>
      <c r="F17" s="50"/>
      <c r="G17" s="70"/>
    </row>
    <row r="18" ht="50.1" customHeight="1" spans="1:7">
      <c r="A18" s="71"/>
      <c r="B18" s="77"/>
      <c r="C18" s="64" t="s">
        <v>452</v>
      </c>
      <c r="D18" s="70" t="s">
        <v>451</v>
      </c>
      <c r="E18" s="49" t="s">
        <v>451</v>
      </c>
      <c r="F18" s="50"/>
      <c r="G18" s="70"/>
    </row>
    <row r="19" ht="50.1" customHeight="1" spans="1:7">
      <c r="A19" s="71"/>
      <c r="B19" s="77"/>
      <c r="C19" s="64" t="s">
        <v>453</v>
      </c>
      <c r="D19" s="70" t="s">
        <v>451</v>
      </c>
      <c r="E19" s="49" t="s">
        <v>451</v>
      </c>
      <c r="F19" s="50"/>
      <c r="G19" s="70"/>
    </row>
    <row r="20" ht="50.1" customHeight="1" spans="1:7">
      <c r="A20" s="71"/>
      <c r="B20" s="82" t="s">
        <v>454</v>
      </c>
      <c r="C20" s="64" t="s">
        <v>455</v>
      </c>
      <c r="D20" s="70" t="s">
        <v>476</v>
      </c>
      <c r="E20" s="49" t="s">
        <v>457</v>
      </c>
      <c r="F20" s="50"/>
      <c r="G20" s="70"/>
    </row>
    <row r="21" ht="39.95" customHeight="1" spans="1:7">
      <c r="A21" s="83" t="s">
        <v>458</v>
      </c>
      <c r="B21" s="84"/>
      <c r="C21" s="84"/>
      <c r="D21" s="84"/>
      <c r="E21" s="84"/>
      <c r="F21" s="84"/>
      <c r="G21" s="84"/>
    </row>
    <row r="22" ht="14.45" customHeight="1"/>
    <row r="23" ht="14.45" customHeight="1"/>
    <row r="24" ht="14.45" customHeight="1"/>
    <row r="25" ht="14.45" customHeight="1"/>
    <row r="26" ht="14.45" customHeight="1"/>
    <row r="27" ht="14.45" customHeight="1"/>
    <row r="28" ht="14.45" customHeight="1"/>
    <row r="29" ht="14.45" customHeight="1"/>
    <row r="30" ht="14.45" customHeight="1"/>
    <row r="31" ht="14.45" customHeight="1"/>
    <row r="32" ht="14.45" customHeight="1"/>
    <row r="33" ht="14.45" customHeight="1"/>
    <row r="34" ht="14.45" customHeight="1"/>
    <row r="35" ht="14.45" customHeight="1"/>
    <row r="36" ht="14.45" customHeight="1"/>
    <row r="37" ht="14.45" customHeight="1"/>
    <row r="38" ht="14.45" customHeight="1"/>
    <row r="39" ht="14.45" customHeight="1"/>
    <row r="40" ht="14.45" customHeight="1"/>
    <row r="41" ht="14.45" customHeight="1"/>
    <row r="42" ht="14.45" customHeight="1"/>
    <row r="43" ht="14.45" customHeight="1"/>
    <row r="44" ht="14.45" customHeight="1"/>
    <row r="45" ht="14.45" customHeight="1"/>
    <row r="46" ht="14.45" customHeight="1"/>
    <row r="47" ht="14.45" customHeight="1"/>
    <row r="48" ht="14.45" customHeight="1"/>
  </sheetData>
  <mergeCells count="26">
    <mergeCell ref="A1:G1"/>
    <mergeCell ref="A2:G2"/>
    <mergeCell ref="A3:C3"/>
    <mergeCell ref="D3:G3"/>
    <mergeCell ref="A4:C4"/>
    <mergeCell ref="D4:G4"/>
    <mergeCell ref="E5:G5"/>
    <mergeCell ref="E6:G6"/>
    <mergeCell ref="E7:G7"/>
    <mergeCell ref="E11:F11"/>
    <mergeCell ref="E12:F12"/>
    <mergeCell ref="E13:F13"/>
    <mergeCell ref="E14:F14"/>
    <mergeCell ref="E15:F15"/>
    <mergeCell ref="E16:F16"/>
    <mergeCell ref="E17:F17"/>
    <mergeCell ref="E18:F18"/>
    <mergeCell ref="E19:F19"/>
    <mergeCell ref="E20:F20"/>
    <mergeCell ref="A21:G21"/>
    <mergeCell ref="A8:A10"/>
    <mergeCell ref="A11:A20"/>
    <mergeCell ref="B12:B15"/>
    <mergeCell ref="B16:B19"/>
    <mergeCell ref="A5:C7"/>
    <mergeCell ref="B8:G10"/>
  </mergeCells>
  <pageMargins left="0.699305555555556" right="0.699305555555556" top="0.75" bottom="0.75" header="0.3" footer="0.3"/>
  <pageSetup paperSize="9" scale="75"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48"/>
  <sheetViews>
    <sheetView zoomScale="90" zoomScaleNormal="90" topLeftCell="A4" workbookViewId="0">
      <selection activeCell="N17" sqref="N17"/>
    </sheetView>
  </sheetViews>
  <sheetFormatPr defaultColWidth="12" defaultRowHeight="13.5" outlineLevelCol="6"/>
  <cols>
    <col min="1" max="1" width="8.83333333333333" style="56" customWidth="1"/>
    <col min="2" max="2" width="11.6666666666667" style="56" customWidth="1"/>
    <col min="3" max="3" width="28.8333333333333" style="56" customWidth="1"/>
    <col min="4" max="4" width="45.6666666666667" style="56" customWidth="1"/>
    <col min="5" max="5" width="25.5" style="56" customWidth="1"/>
    <col min="6" max="6" width="10.1666666666667" style="56" customWidth="1"/>
    <col min="7" max="7" width="12.6666666666667" style="56" customWidth="1"/>
    <col min="8" max="16384" width="12" style="56"/>
  </cols>
  <sheetData>
    <row r="1" ht="33" customHeight="1" spans="1:7">
      <c r="A1" s="57" t="s">
        <v>419</v>
      </c>
      <c r="B1" s="58"/>
      <c r="C1" s="58"/>
      <c r="D1" s="59"/>
      <c r="E1" s="59"/>
      <c r="F1" s="59"/>
      <c r="G1" s="59"/>
    </row>
    <row r="2" ht="27" customHeight="1" spans="1:7">
      <c r="A2" s="60"/>
      <c r="B2" s="60"/>
      <c r="C2" s="60"/>
      <c r="D2" s="60"/>
      <c r="E2" s="60"/>
      <c r="F2" s="60"/>
      <c r="G2" s="60"/>
    </row>
    <row r="3" ht="30" customHeight="1" spans="1:7">
      <c r="A3" s="61" t="s">
        <v>420</v>
      </c>
      <c r="B3" s="62"/>
      <c r="C3" s="63"/>
      <c r="D3" s="61" t="s">
        <v>357</v>
      </c>
      <c r="E3" s="62"/>
      <c r="F3" s="62"/>
      <c r="G3" s="63"/>
    </row>
    <row r="4" ht="27" customHeight="1" spans="1:7">
      <c r="A4" s="64" t="s">
        <v>421</v>
      </c>
      <c r="B4" s="64"/>
      <c r="C4" s="64"/>
      <c r="D4" s="61" t="s">
        <v>171</v>
      </c>
      <c r="E4" s="62"/>
      <c r="F4" s="62"/>
      <c r="G4" s="63"/>
    </row>
    <row r="5" ht="29.1" customHeight="1" spans="1:7">
      <c r="A5" s="64" t="s">
        <v>422</v>
      </c>
      <c r="B5" s="64"/>
      <c r="C5" s="64"/>
      <c r="D5" s="64" t="s">
        <v>423</v>
      </c>
      <c r="E5" s="65">
        <v>270</v>
      </c>
      <c r="F5" s="66"/>
      <c r="G5" s="67"/>
    </row>
    <row r="6" ht="27.95" customHeight="1" spans="1:7">
      <c r="A6" s="64"/>
      <c r="B6" s="64"/>
      <c r="C6" s="64"/>
      <c r="D6" s="64" t="s">
        <v>424</v>
      </c>
      <c r="E6" s="65">
        <v>270</v>
      </c>
      <c r="F6" s="66"/>
      <c r="G6" s="67"/>
    </row>
    <row r="7" ht="29.1" customHeight="1" spans="1:7">
      <c r="A7" s="64"/>
      <c r="B7" s="64"/>
      <c r="C7" s="64"/>
      <c r="D7" s="68" t="s">
        <v>425</v>
      </c>
      <c r="E7" s="65" t="s">
        <v>169</v>
      </c>
      <c r="F7" s="66"/>
      <c r="G7" s="67"/>
    </row>
    <row r="8" ht="42" customHeight="1" spans="1:7">
      <c r="A8" s="69" t="s">
        <v>426</v>
      </c>
      <c r="B8" s="85" t="s">
        <v>477</v>
      </c>
      <c r="C8" s="86"/>
      <c r="D8" s="86"/>
      <c r="E8" s="86"/>
      <c r="F8" s="86"/>
      <c r="G8" s="87"/>
    </row>
    <row r="9" ht="42" customHeight="1" spans="1:7">
      <c r="A9" s="69"/>
      <c r="B9" s="88"/>
      <c r="C9" s="89"/>
      <c r="D9" s="89"/>
      <c r="E9" s="89"/>
      <c r="F9" s="89"/>
      <c r="G9" s="90"/>
    </row>
    <row r="10" ht="42" customHeight="1" spans="1:7">
      <c r="A10" s="69"/>
      <c r="B10" s="91"/>
      <c r="C10" s="92"/>
      <c r="D10" s="92"/>
      <c r="E10" s="92"/>
      <c r="F10" s="92"/>
      <c r="G10" s="93"/>
    </row>
    <row r="11" ht="39" customHeight="1" spans="1:7">
      <c r="A11" s="71" t="s">
        <v>428</v>
      </c>
      <c r="B11" s="94" t="s">
        <v>429</v>
      </c>
      <c r="C11" s="95" t="s">
        <v>430</v>
      </c>
      <c r="D11" s="95" t="s">
        <v>431</v>
      </c>
      <c r="E11" s="96" t="s">
        <v>432</v>
      </c>
      <c r="F11" s="97"/>
      <c r="G11" s="76" t="s">
        <v>195</v>
      </c>
    </row>
    <row r="12" ht="50.1" customHeight="1" spans="1:7">
      <c r="A12" s="71"/>
      <c r="B12" s="77" t="s">
        <v>433</v>
      </c>
      <c r="C12" s="64" t="s">
        <v>434</v>
      </c>
      <c r="D12" s="70" t="s">
        <v>478</v>
      </c>
      <c r="E12" s="49" t="s">
        <v>479</v>
      </c>
      <c r="F12" s="50"/>
      <c r="G12" s="70"/>
    </row>
    <row r="13" ht="50.1" customHeight="1" spans="1:7">
      <c r="A13" s="71"/>
      <c r="B13" s="77"/>
      <c r="C13" s="64" t="s">
        <v>439</v>
      </c>
      <c r="D13" s="70" t="s">
        <v>480</v>
      </c>
      <c r="E13" s="49" t="s">
        <v>481</v>
      </c>
      <c r="F13" s="50"/>
      <c r="G13" s="70"/>
    </row>
    <row r="14" ht="50.1" customHeight="1" spans="1:7">
      <c r="A14" s="71"/>
      <c r="B14" s="77"/>
      <c r="C14" s="64" t="s">
        <v>442</v>
      </c>
      <c r="D14" s="70" t="s">
        <v>482</v>
      </c>
      <c r="E14" s="49" t="s">
        <v>483</v>
      </c>
      <c r="F14" s="50"/>
      <c r="G14" s="70"/>
    </row>
    <row r="15" ht="50.1" customHeight="1" spans="1:7">
      <c r="A15" s="71"/>
      <c r="B15" s="77"/>
      <c r="C15" s="64" t="s">
        <v>443</v>
      </c>
      <c r="D15" s="70" t="s">
        <v>444</v>
      </c>
      <c r="E15" s="49" t="s">
        <v>445</v>
      </c>
      <c r="F15" s="50"/>
      <c r="G15" s="70"/>
    </row>
    <row r="16" ht="50.1" customHeight="1" spans="1:7">
      <c r="A16" s="71"/>
      <c r="B16" s="77" t="s">
        <v>446</v>
      </c>
      <c r="C16" s="64" t="s">
        <v>447</v>
      </c>
      <c r="D16" s="70" t="s">
        <v>451</v>
      </c>
      <c r="E16" s="49" t="s">
        <v>451</v>
      </c>
      <c r="F16" s="50"/>
      <c r="G16" s="70"/>
    </row>
    <row r="17" ht="50.1" customHeight="1" spans="1:7">
      <c r="A17" s="71"/>
      <c r="B17" s="77"/>
      <c r="C17" s="64" t="s">
        <v>450</v>
      </c>
      <c r="D17" s="70" t="s">
        <v>484</v>
      </c>
      <c r="E17" s="49" t="s">
        <v>485</v>
      </c>
      <c r="F17" s="50"/>
      <c r="G17" s="70"/>
    </row>
    <row r="18" ht="50.1" customHeight="1" spans="1:7">
      <c r="A18" s="71"/>
      <c r="B18" s="77"/>
      <c r="C18" s="64" t="s">
        <v>452</v>
      </c>
      <c r="D18" s="70" t="s">
        <v>451</v>
      </c>
      <c r="E18" s="49" t="s">
        <v>451</v>
      </c>
      <c r="F18" s="50"/>
      <c r="G18" s="70"/>
    </row>
    <row r="19" ht="50.1" customHeight="1" spans="1:7">
      <c r="A19" s="71"/>
      <c r="B19" s="77"/>
      <c r="C19" s="64" t="s">
        <v>453</v>
      </c>
      <c r="D19" s="70" t="s">
        <v>451</v>
      </c>
      <c r="E19" s="49" t="s">
        <v>451</v>
      </c>
      <c r="F19" s="50"/>
      <c r="G19" s="70"/>
    </row>
    <row r="20" ht="50.1" customHeight="1" spans="1:7">
      <c r="A20" s="71"/>
      <c r="B20" s="82" t="s">
        <v>454</v>
      </c>
      <c r="C20" s="64" t="s">
        <v>455</v>
      </c>
      <c r="D20" s="70" t="s">
        <v>486</v>
      </c>
      <c r="E20" s="49" t="s">
        <v>467</v>
      </c>
      <c r="F20" s="50"/>
      <c r="G20" s="70"/>
    </row>
    <row r="21" ht="39.95" customHeight="1" spans="1:7">
      <c r="A21" s="83" t="s">
        <v>458</v>
      </c>
      <c r="B21" s="84"/>
      <c r="C21" s="84"/>
      <c r="D21" s="84"/>
      <c r="E21" s="84"/>
      <c r="F21" s="84"/>
      <c r="G21" s="84"/>
    </row>
    <row r="22" ht="14.45" customHeight="1"/>
    <row r="23" ht="14.45" customHeight="1"/>
    <row r="24" ht="14.45" customHeight="1"/>
    <row r="25" ht="14.45" customHeight="1"/>
    <row r="26" ht="14.45" customHeight="1"/>
    <row r="27" ht="14.45" customHeight="1"/>
    <row r="28" ht="14.45" customHeight="1"/>
    <row r="29" ht="14.45" customHeight="1"/>
    <row r="30" ht="14.45" customHeight="1"/>
    <row r="31" ht="14.45" customHeight="1"/>
    <row r="32" ht="14.45" customHeight="1"/>
    <row r="33" ht="14.45" customHeight="1"/>
    <row r="34" ht="14.45" customHeight="1"/>
    <row r="35" ht="14.45" customHeight="1"/>
    <row r="36" ht="14.45" customHeight="1"/>
    <row r="37" ht="14.45" customHeight="1"/>
    <row r="38" ht="14.45" customHeight="1"/>
    <row r="39" ht="14.45" customHeight="1"/>
    <row r="40" ht="14.45" customHeight="1"/>
    <row r="41" ht="14.45" customHeight="1"/>
    <row r="42" ht="14.45" customHeight="1"/>
    <row r="43" ht="14.45" customHeight="1"/>
    <row r="44" ht="14.45" customHeight="1"/>
    <row r="45" ht="14.45" customHeight="1"/>
    <row r="46" ht="14.45" customHeight="1"/>
    <row r="47" ht="14.45" customHeight="1"/>
    <row r="48" ht="14.45" customHeight="1"/>
  </sheetData>
  <mergeCells count="26">
    <mergeCell ref="A1:G1"/>
    <mergeCell ref="A2:G2"/>
    <mergeCell ref="A3:C3"/>
    <mergeCell ref="D3:G3"/>
    <mergeCell ref="A4:C4"/>
    <mergeCell ref="D4:G4"/>
    <mergeCell ref="E5:G5"/>
    <mergeCell ref="E6:G6"/>
    <mergeCell ref="E7:G7"/>
    <mergeCell ref="E11:F11"/>
    <mergeCell ref="E12:F12"/>
    <mergeCell ref="E13:F13"/>
    <mergeCell ref="E14:F14"/>
    <mergeCell ref="E15:F15"/>
    <mergeCell ref="E16:F16"/>
    <mergeCell ref="E17:F17"/>
    <mergeCell ref="E18:F18"/>
    <mergeCell ref="E19:F19"/>
    <mergeCell ref="E20:F20"/>
    <mergeCell ref="A21:G21"/>
    <mergeCell ref="A8:A10"/>
    <mergeCell ref="A11:A20"/>
    <mergeCell ref="B12:B15"/>
    <mergeCell ref="B16:B19"/>
    <mergeCell ref="A5:C7"/>
    <mergeCell ref="B8:G10"/>
  </mergeCells>
  <pageMargins left="0.699305555555556" right="0.699305555555556" top="0.75" bottom="0.75" header="0.3" footer="0.3"/>
  <pageSetup paperSize="9" scale="75"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21"/>
  <sheetViews>
    <sheetView workbookViewId="0">
      <selection activeCell="K26" sqref="K26"/>
    </sheetView>
  </sheetViews>
  <sheetFormatPr defaultColWidth="9.33333333333333" defaultRowHeight="11.25"/>
  <cols>
    <col min="1" max="1" width="19.3333333333333" customWidth="1"/>
    <col min="10" max="10" width="31.3333333333333" customWidth="1"/>
    <col min="11" max="11" width="14.3333333333333" customWidth="1"/>
    <col min="12" max="12" width="84.8333333333333" customWidth="1"/>
  </cols>
  <sheetData>
    <row r="1" ht="22.5" spans="1:12">
      <c r="A1" s="190" t="s">
        <v>4</v>
      </c>
      <c r="B1" s="190"/>
      <c r="C1" s="190"/>
      <c r="D1" s="190"/>
      <c r="E1" s="190"/>
      <c r="F1" s="190"/>
      <c r="G1" s="190"/>
      <c r="H1" s="190"/>
      <c r="I1" s="190"/>
      <c r="J1" s="190"/>
      <c r="K1" s="190"/>
      <c r="L1" s="190"/>
    </row>
    <row r="3" ht="24" customHeight="1" spans="1:12">
      <c r="A3" s="191" t="s">
        <v>5</v>
      </c>
      <c r="B3" s="191" t="s">
        <v>6</v>
      </c>
      <c r="C3" s="191"/>
      <c r="D3" s="191"/>
      <c r="E3" s="191"/>
      <c r="F3" s="191"/>
      <c r="G3" s="191"/>
      <c r="H3" s="191"/>
      <c r="I3" s="191"/>
      <c r="J3" s="191"/>
      <c r="K3" s="194" t="s">
        <v>7</v>
      </c>
      <c r="L3" s="194" t="s">
        <v>8</v>
      </c>
    </row>
    <row r="4" s="189" customFormat="1" ht="24.95" customHeight="1" spans="1:12">
      <c r="A4" s="192" t="s">
        <v>9</v>
      </c>
      <c r="B4" s="193" t="s">
        <v>10</v>
      </c>
      <c r="C4" s="193"/>
      <c r="D4" s="193"/>
      <c r="E4" s="193"/>
      <c r="F4" s="193"/>
      <c r="G4" s="193"/>
      <c r="H4" s="193"/>
      <c r="I4" s="193"/>
      <c r="J4" s="193"/>
      <c r="K4" s="192" t="s">
        <v>11</v>
      </c>
      <c r="L4" s="192"/>
    </row>
    <row r="5" s="189" customFormat="1" ht="24.95" customHeight="1" spans="1:12">
      <c r="A5" s="194" t="s">
        <v>12</v>
      </c>
      <c r="B5" s="195" t="s">
        <v>13</v>
      </c>
      <c r="C5" s="195"/>
      <c r="D5" s="195"/>
      <c r="E5" s="195"/>
      <c r="F5" s="195"/>
      <c r="G5" s="195"/>
      <c r="H5" s="195"/>
      <c r="I5" s="195"/>
      <c r="J5" s="195"/>
      <c r="K5" s="192" t="s">
        <v>11</v>
      </c>
      <c r="L5" s="194"/>
    </row>
    <row r="6" s="189" customFormat="1" ht="24.95" customHeight="1" spans="1:12">
      <c r="A6" s="194" t="s">
        <v>14</v>
      </c>
      <c r="B6" s="195" t="s">
        <v>15</v>
      </c>
      <c r="C6" s="195"/>
      <c r="D6" s="195"/>
      <c r="E6" s="195"/>
      <c r="F6" s="195"/>
      <c r="G6" s="195"/>
      <c r="H6" s="195"/>
      <c r="I6" s="195"/>
      <c r="J6" s="195"/>
      <c r="K6" s="192" t="s">
        <v>11</v>
      </c>
      <c r="L6" s="194"/>
    </row>
    <row r="7" s="189" customFormat="1" ht="24.95" customHeight="1" spans="1:12">
      <c r="A7" s="194" t="s">
        <v>16</v>
      </c>
      <c r="B7" s="195" t="s">
        <v>17</v>
      </c>
      <c r="C7" s="195"/>
      <c r="D7" s="195"/>
      <c r="E7" s="195"/>
      <c r="F7" s="195"/>
      <c r="G7" s="195"/>
      <c r="H7" s="195"/>
      <c r="I7" s="195"/>
      <c r="J7" s="195"/>
      <c r="K7" s="192" t="s">
        <v>11</v>
      </c>
      <c r="L7" s="194"/>
    </row>
    <row r="8" s="189" customFormat="1" ht="24.95" customHeight="1" spans="1:12">
      <c r="A8" s="194" t="s">
        <v>18</v>
      </c>
      <c r="B8" s="195" t="s">
        <v>19</v>
      </c>
      <c r="C8" s="195"/>
      <c r="D8" s="195"/>
      <c r="E8" s="195"/>
      <c r="F8" s="195"/>
      <c r="G8" s="195"/>
      <c r="H8" s="195"/>
      <c r="I8" s="195"/>
      <c r="J8" s="195"/>
      <c r="K8" s="192" t="s">
        <v>11</v>
      </c>
      <c r="L8" s="194"/>
    </row>
    <row r="9" s="189" customFormat="1" ht="24.95" customHeight="1" spans="1:12">
      <c r="A9" s="194" t="s">
        <v>20</v>
      </c>
      <c r="B9" s="195" t="s">
        <v>21</v>
      </c>
      <c r="C9" s="195"/>
      <c r="D9" s="195"/>
      <c r="E9" s="195"/>
      <c r="F9" s="195"/>
      <c r="G9" s="195"/>
      <c r="H9" s="195"/>
      <c r="I9" s="195"/>
      <c r="J9" s="195"/>
      <c r="K9" s="192" t="s">
        <v>11</v>
      </c>
      <c r="L9" s="194"/>
    </row>
    <row r="10" s="189" customFormat="1" ht="24.95" customHeight="1" spans="1:12">
      <c r="A10" s="194" t="s">
        <v>22</v>
      </c>
      <c r="B10" s="195" t="s">
        <v>23</v>
      </c>
      <c r="C10" s="195"/>
      <c r="D10" s="195"/>
      <c r="E10" s="195"/>
      <c r="F10" s="195"/>
      <c r="G10" s="195"/>
      <c r="H10" s="195"/>
      <c r="I10" s="195"/>
      <c r="J10" s="195"/>
      <c r="K10" s="192" t="s">
        <v>11</v>
      </c>
      <c r="L10" s="194"/>
    </row>
    <row r="11" s="189" customFormat="1" ht="24.95" customHeight="1" spans="1:12">
      <c r="A11" s="194" t="s">
        <v>24</v>
      </c>
      <c r="B11" s="195" t="s">
        <v>25</v>
      </c>
      <c r="C11" s="195"/>
      <c r="D11" s="195"/>
      <c r="E11" s="195"/>
      <c r="F11" s="195"/>
      <c r="G11" s="195"/>
      <c r="H11" s="195"/>
      <c r="I11" s="195"/>
      <c r="J11" s="195"/>
      <c r="K11" s="192" t="s">
        <v>11</v>
      </c>
      <c r="L11" s="194"/>
    </row>
    <row r="12" s="189" customFormat="1" ht="24.95" customHeight="1" spans="1:12">
      <c r="A12" s="194" t="s">
        <v>26</v>
      </c>
      <c r="B12" s="195" t="s">
        <v>27</v>
      </c>
      <c r="C12" s="195"/>
      <c r="D12" s="195"/>
      <c r="E12" s="195"/>
      <c r="F12" s="195"/>
      <c r="G12" s="195"/>
      <c r="H12" s="195"/>
      <c r="I12" s="195"/>
      <c r="J12" s="195"/>
      <c r="K12" s="194" t="s">
        <v>28</v>
      </c>
      <c r="L12" s="194"/>
    </row>
    <row r="13" s="189" customFormat="1" ht="24.95" customHeight="1" spans="1:12">
      <c r="A13" s="194" t="s">
        <v>29</v>
      </c>
      <c r="B13" s="195" t="s">
        <v>30</v>
      </c>
      <c r="C13" s="195"/>
      <c r="D13" s="195"/>
      <c r="E13" s="195"/>
      <c r="F13" s="195"/>
      <c r="G13" s="195"/>
      <c r="H13" s="195"/>
      <c r="I13" s="195"/>
      <c r="J13" s="195"/>
      <c r="K13" s="194" t="s">
        <v>11</v>
      </c>
      <c r="L13" s="194"/>
    </row>
    <row r="14" s="189" customFormat="1" ht="24.95" customHeight="1" spans="1:12">
      <c r="A14" s="194" t="s">
        <v>31</v>
      </c>
      <c r="B14" s="195" t="s">
        <v>32</v>
      </c>
      <c r="C14" s="195"/>
      <c r="D14" s="195"/>
      <c r="E14" s="195"/>
      <c r="F14" s="195"/>
      <c r="G14" s="195"/>
      <c r="H14" s="195"/>
      <c r="I14" s="195"/>
      <c r="J14" s="195"/>
      <c r="K14" s="194" t="s">
        <v>28</v>
      </c>
      <c r="L14" s="197" t="s">
        <v>33</v>
      </c>
    </row>
    <row r="15" s="189" customFormat="1" ht="24.95" customHeight="1" spans="1:12">
      <c r="A15" s="194" t="s">
        <v>34</v>
      </c>
      <c r="B15" s="195" t="s">
        <v>35</v>
      </c>
      <c r="C15" s="195"/>
      <c r="D15" s="195"/>
      <c r="E15" s="195"/>
      <c r="F15" s="195"/>
      <c r="G15" s="195"/>
      <c r="H15" s="195"/>
      <c r="I15" s="195"/>
      <c r="J15" s="195"/>
      <c r="K15" s="194" t="s">
        <v>28</v>
      </c>
      <c r="L15" s="194"/>
    </row>
    <row r="16" ht="24.95" customHeight="1" spans="1:12">
      <c r="A16" s="194" t="s">
        <v>36</v>
      </c>
      <c r="B16" s="196" t="s">
        <v>37</v>
      </c>
      <c r="C16" s="196"/>
      <c r="D16" s="196"/>
      <c r="E16" s="196"/>
      <c r="F16" s="196"/>
      <c r="G16" s="196"/>
      <c r="H16" s="196"/>
      <c r="I16" s="196"/>
      <c r="J16" s="196"/>
      <c r="K16" s="198" t="s">
        <v>11</v>
      </c>
      <c r="L16" s="198"/>
    </row>
    <row r="17" ht="24.95" customHeight="1" spans="1:12">
      <c r="A17" s="194" t="s">
        <v>38</v>
      </c>
      <c r="B17" s="195" t="s">
        <v>39</v>
      </c>
      <c r="C17" s="195"/>
      <c r="D17" s="195"/>
      <c r="E17" s="195"/>
      <c r="F17" s="195"/>
      <c r="G17" s="195"/>
      <c r="H17" s="195"/>
      <c r="I17" s="195"/>
      <c r="J17" s="195"/>
      <c r="K17" s="198" t="s">
        <v>11</v>
      </c>
      <c r="L17" s="199" t="s">
        <v>40</v>
      </c>
    </row>
    <row r="18" ht="24.95" customHeight="1" spans="1:12">
      <c r="A18" s="194" t="s">
        <v>41</v>
      </c>
      <c r="B18" s="195" t="s">
        <v>42</v>
      </c>
      <c r="C18" s="195"/>
      <c r="D18" s="195"/>
      <c r="E18" s="195"/>
      <c r="F18" s="195"/>
      <c r="G18" s="195"/>
      <c r="H18" s="195"/>
      <c r="I18" s="195"/>
      <c r="J18" s="195"/>
      <c r="K18" s="198" t="s">
        <v>11</v>
      </c>
      <c r="L18" s="197" t="s">
        <v>43</v>
      </c>
    </row>
    <row r="19" ht="24.95" customHeight="1" spans="1:12">
      <c r="A19" s="194" t="s">
        <v>44</v>
      </c>
      <c r="B19" s="195" t="s">
        <v>45</v>
      </c>
      <c r="C19" s="195"/>
      <c r="D19" s="195"/>
      <c r="E19" s="195"/>
      <c r="F19" s="195"/>
      <c r="G19" s="195"/>
      <c r="H19" s="195"/>
      <c r="I19" s="195"/>
      <c r="J19" s="195"/>
      <c r="K19" s="198" t="s">
        <v>11</v>
      </c>
      <c r="L19" s="197" t="s">
        <v>46</v>
      </c>
    </row>
    <row r="21" spans="1:1">
      <c r="A21" t="s">
        <v>47</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1" fitToHeight="0"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49"/>
  <sheetViews>
    <sheetView zoomScale="90" zoomScaleNormal="90" topLeftCell="A4" workbookViewId="0">
      <selection activeCell="E13" sqref="E13:F13"/>
    </sheetView>
  </sheetViews>
  <sheetFormatPr defaultColWidth="12" defaultRowHeight="13.5" outlineLevelCol="6"/>
  <cols>
    <col min="1" max="1" width="8.83333333333333" style="56" customWidth="1"/>
    <col min="2" max="2" width="11.6666666666667" style="56" customWidth="1"/>
    <col min="3" max="3" width="28.8333333333333" style="56" customWidth="1"/>
    <col min="4" max="4" width="45.6666666666667" style="56" customWidth="1"/>
    <col min="5" max="5" width="25.5" style="56" customWidth="1"/>
    <col min="6" max="6" width="10.1666666666667" style="56" customWidth="1"/>
    <col min="7" max="7" width="12.6666666666667" style="56" customWidth="1"/>
    <col min="8" max="16384" width="12" style="56"/>
  </cols>
  <sheetData>
    <row r="1" ht="33" customHeight="1" spans="1:7">
      <c r="A1" s="57" t="s">
        <v>419</v>
      </c>
      <c r="B1" s="58"/>
      <c r="C1" s="58"/>
      <c r="D1" s="59"/>
      <c r="E1" s="59"/>
      <c r="F1" s="59"/>
      <c r="G1" s="59"/>
    </row>
    <row r="2" ht="27" customHeight="1" spans="1:7">
      <c r="A2" s="60"/>
      <c r="B2" s="60"/>
      <c r="C2" s="60"/>
      <c r="D2" s="60"/>
      <c r="E2" s="60"/>
      <c r="F2" s="60"/>
      <c r="G2" s="60"/>
    </row>
    <row r="3" ht="30" customHeight="1" spans="1:7">
      <c r="A3" s="61" t="s">
        <v>420</v>
      </c>
      <c r="B3" s="62"/>
      <c r="C3" s="63"/>
      <c r="D3" s="61" t="s">
        <v>359</v>
      </c>
      <c r="E3" s="62"/>
      <c r="F3" s="62"/>
      <c r="G3" s="63"/>
    </row>
    <row r="4" ht="27" customHeight="1" spans="1:7">
      <c r="A4" s="64" t="s">
        <v>421</v>
      </c>
      <c r="B4" s="64"/>
      <c r="C4" s="64"/>
      <c r="D4" s="61" t="s">
        <v>171</v>
      </c>
      <c r="E4" s="62"/>
      <c r="F4" s="62"/>
      <c r="G4" s="63"/>
    </row>
    <row r="5" ht="29.1" customHeight="1" spans="1:7">
      <c r="A5" s="64" t="s">
        <v>422</v>
      </c>
      <c r="B5" s="64"/>
      <c r="C5" s="64"/>
      <c r="D5" s="64" t="s">
        <v>423</v>
      </c>
      <c r="E5" s="65">
        <v>5</v>
      </c>
      <c r="F5" s="66"/>
      <c r="G5" s="67"/>
    </row>
    <row r="6" ht="27.95" customHeight="1" spans="1:7">
      <c r="A6" s="64"/>
      <c r="B6" s="64"/>
      <c r="C6" s="64"/>
      <c r="D6" s="64" t="s">
        <v>424</v>
      </c>
      <c r="E6" s="65">
        <v>5</v>
      </c>
      <c r="F6" s="66"/>
      <c r="G6" s="67"/>
    </row>
    <row r="7" ht="29.1" customHeight="1" spans="1:7">
      <c r="A7" s="64"/>
      <c r="B7" s="64"/>
      <c r="C7" s="64"/>
      <c r="D7" s="68" t="s">
        <v>425</v>
      </c>
      <c r="E7" s="65" t="s">
        <v>169</v>
      </c>
      <c r="F7" s="66"/>
      <c r="G7" s="67"/>
    </row>
    <row r="8" ht="42" customHeight="1" spans="1:7">
      <c r="A8" s="69" t="s">
        <v>426</v>
      </c>
      <c r="B8" s="85" t="s">
        <v>487</v>
      </c>
      <c r="C8" s="86"/>
      <c r="D8" s="86"/>
      <c r="E8" s="86"/>
      <c r="F8" s="86"/>
      <c r="G8" s="87"/>
    </row>
    <row r="9" ht="42" customHeight="1" spans="1:7">
      <c r="A9" s="69"/>
      <c r="B9" s="88"/>
      <c r="C9" s="89"/>
      <c r="D9" s="89"/>
      <c r="E9" s="89"/>
      <c r="F9" s="89"/>
      <c r="G9" s="90"/>
    </row>
    <row r="10" ht="42" customHeight="1" spans="1:7">
      <c r="A10" s="69"/>
      <c r="B10" s="91"/>
      <c r="C10" s="92"/>
      <c r="D10" s="92"/>
      <c r="E10" s="92"/>
      <c r="F10" s="92"/>
      <c r="G10" s="93"/>
    </row>
    <row r="11" ht="39" customHeight="1" spans="1:7">
      <c r="A11" s="71" t="s">
        <v>428</v>
      </c>
      <c r="B11" s="94" t="s">
        <v>429</v>
      </c>
      <c r="C11" s="95" t="s">
        <v>430</v>
      </c>
      <c r="D11" s="95" t="s">
        <v>431</v>
      </c>
      <c r="E11" s="96" t="s">
        <v>432</v>
      </c>
      <c r="F11" s="97"/>
      <c r="G11" s="76" t="s">
        <v>195</v>
      </c>
    </row>
    <row r="12" ht="50.1" customHeight="1" spans="1:7">
      <c r="A12" s="71"/>
      <c r="B12" s="77" t="s">
        <v>433</v>
      </c>
      <c r="C12" s="64" t="s">
        <v>434</v>
      </c>
      <c r="D12" s="70" t="s">
        <v>488</v>
      </c>
      <c r="E12" s="49" t="s">
        <v>489</v>
      </c>
      <c r="F12" s="50"/>
      <c r="G12" s="70"/>
    </row>
    <row r="13" ht="50.1" customHeight="1" spans="1:7">
      <c r="A13" s="71"/>
      <c r="B13" s="77"/>
      <c r="C13" s="64" t="s">
        <v>439</v>
      </c>
      <c r="D13" s="70" t="s">
        <v>490</v>
      </c>
      <c r="E13" s="49" t="s">
        <v>491</v>
      </c>
      <c r="F13" s="50"/>
      <c r="G13" s="70"/>
    </row>
    <row r="14" ht="50.1" customHeight="1" spans="1:7">
      <c r="A14" s="71"/>
      <c r="B14" s="77"/>
      <c r="C14" s="64" t="s">
        <v>442</v>
      </c>
      <c r="D14" s="70" t="s">
        <v>451</v>
      </c>
      <c r="E14" s="49" t="s">
        <v>451</v>
      </c>
      <c r="F14" s="50"/>
      <c r="G14" s="70"/>
    </row>
    <row r="15" ht="50.1" customHeight="1" spans="1:7">
      <c r="A15" s="71"/>
      <c r="B15" s="77"/>
      <c r="C15" s="64" t="s">
        <v>443</v>
      </c>
      <c r="D15" s="70" t="s">
        <v>451</v>
      </c>
      <c r="E15" s="49" t="s">
        <v>451</v>
      </c>
      <c r="F15" s="50"/>
      <c r="G15" s="70"/>
    </row>
    <row r="16" ht="50.1" customHeight="1" spans="1:7">
      <c r="A16" s="71"/>
      <c r="B16" s="77" t="s">
        <v>446</v>
      </c>
      <c r="C16" s="64" t="s">
        <v>447</v>
      </c>
      <c r="D16" s="70" t="s">
        <v>451</v>
      </c>
      <c r="E16" s="49" t="s">
        <v>451</v>
      </c>
      <c r="F16" s="50"/>
      <c r="G16" s="70"/>
    </row>
    <row r="17" ht="50.1" customHeight="1" spans="1:7">
      <c r="A17" s="71"/>
      <c r="B17" s="77"/>
      <c r="C17" s="107" t="s">
        <v>450</v>
      </c>
      <c r="D17" s="70" t="s">
        <v>492</v>
      </c>
      <c r="E17" s="49" t="s">
        <v>493</v>
      </c>
      <c r="F17" s="50"/>
      <c r="G17" s="70"/>
    </row>
    <row r="18" ht="50.1" customHeight="1" spans="1:7">
      <c r="A18" s="71"/>
      <c r="B18" s="77"/>
      <c r="C18" s="108"/>
      <c r="D18" s="70" t="s">
        <v>448</v>
      </c>
      <c r="E18" s="49" t="s">
        <v>449</v>
      </c>
      <c r="F18" s="50"/>
      <c r="G18" s="70"/>
    </row>
    <row r="19" ht="50.1" customHeight="1" spans="1:7">
      <c r="A19" s="71"/>
      <c r="B19" s="77"/>
      <c r="C19" s="64" t="s">
        <v>452</v>
      </c>
      <c r="D19" s="70" t="s">
        <v>451</v>
      </c>
      <c r="E19" s="49" t="s">
        <v>451</v>
      </c>
      <c r="F19" s="50"/>
      <c r="G19" s="70"/>
    </row>
    <row r="20" ht="50.1" customHeight="1" spans="1:7">
      <c r="A20" s="71"/>
      <c r="B20" s="77"/>
      <c r="C20" s="64" t="s">
        <v>453</v>
      </c>
      <c r="D20" s="70" t="s">
        <v>451</v>
      </c>
      <c r="E20" s="49" t="s">
        <v>451</v>
      </c>
      <c r="F20" s="50"/>
      <c r="G20" s="70"/>
    </row>
    <row r="21" ht="50.1" customHeight="1" spans="1:7">
      <c r="A21" s="71"/>
      <c r="B21" s="82" t="s">
        <v>454</v>
      </c>
      <c r="C21" s="64" t="s">
        <v>455</v>
      </c>
      <c r="D21" s="70" t="s">
        <v>494</v>
      </c>
      <c r="E21" s="49" t="s">
        <v>467</v>
      </c>
      <c r="F21" s="50"/>
      <c r="G21" s="70"/>
    </row>
    <row r="22" ht="39.95" customHeight="1" spans="1:7">
      <c r="A22" s="83" t="s">
        <v>458</v>
      </c>
      <c r="B22" s="84"/>
      <c r="C22" s="84"/>
      <c r="D22" s="84"/>
      <c r="E22" s="84"/>
      <c r="F22" s="84"/>
      <c r="G22" s="84"/>
    </row>
    <row r="23" ht="14.45" customHeight="1"/>
    <row r="24" ht="14.45" customHeight="1"/>
    <row r="25" ht="14.45" customHeight="1"/>
    <row r="26" ht="14.45" customHeight="1"/>
    <row r="27" ht="14.45" customHeight="1"/>
    <row r="28" ht="14.45" customHeight="1"/>
    <row r="29" ht="14.45" customHeight="1"/>
    <row r="30" ht="14.45" customHeight="1"/>
    <row r="31" ht="14.45" customHeight="1"/>
    <row r="32" ht="14.45" customHeight="1"/>
    <row r="33" ht="14.45" customHeight="1"/>
    <row r="34" ht="14.45" customHeight="1"/>
    <row r="35" ht="14.45" customHeight="1"/>
    <row r="36" ht="14.45" customHeight="1"/>
    <row r="37" ht="14.45" customHeight="1"/>
    <row r="38" ht="14.45" customHeight="1"/>
    <row r="39" ht="14.45" customHeight="1"/>
    <row r="40" ht="14.45" customHeight="1"/>
    <row r="41" ht="14.45" customHeight="1"/>
    <row r="42" ht="14.45" customHeight="1"/>
    <row r="43" ht="14.45" customHeight="1"/>
    <row r="44" ht="14.45" customHeight="1"/>
    <row r="45" ht="14.45" customHeight="1"/>
    <row r="46" ht="14.45" customHeight="1"/>
    <row r="47" ht="14.45" customHeight="1"/>
    <row r="48" ht="14.45" customHeight="1"/>
    <row r="49" ht="14.45" customHeight="1"/>
  </sheetData>
  <mergeCells count="28">
    <mergeCell ref="A1:G1"/>
    <mergeCell ref="A2:G2"/>
    <mergeCell ref="A3:C3"/>
    <mergeCell ref="D3:G3"/>
    <mergeCell ref="A4:C4"/>
    <mergeCell ref="D4:G4"/>
    <mergeCell ref="E5:G5"/>
    <mergeCell ref="E6:G6"/>
    <mergeCell ref="E7:G7"/>
    <mergeCell ref="E11:F11"/>
    <mergeCell ref="E12:F12"/>
    <mergeCell ref="E13:F13"/>
    <mergeCell ref="E14:F14"/>
    <mergeCell ref="E15:F15"/>
    <mergeCell ref="E16:F16"/>
    <mergeCell ref="E17:F17"/>
    <mergeCell ref="E18:F18"/>
    <mergeCell ref="E19:F19"/>
    <mergeCell ref="E20:F20"/>
    <mergeCell ref="E21:F21"/>
    <mergeCell ref="A22:G22"/>
    <mergeCell ref="A8:A10"/>
    <mergeCell ref="A11:A21"/>
    <mergeCell ref="B12:B15"/>
    <mergeCell ref="B16:B20"/>
    <mergeCell ref="C17:C18"/>
    <mergeCell ref="A5:C7"/>
    <mergeCell ref="B8:G10"/>
  </mergeCells>
  <pageMargins left="0.699305555555556" right="0.699305555555556" top="0.75" bottom="0.75" header="0.3" footer="0.3"/>
  <pageSetup paperSize="9" scale="75" orientation="portrait"/>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48"/>
  <sheetViews>
    <sheetView zoomScale="90" zoomScaleNormal="90" topLeftCell="A7" workbookViewId="0">
      <selection activeCell="E17" sqref="E17:F17"/>
    </sheetView>
  </sheetViews>
  <sheetFormatPr defaultColWidth="12" defaultRowHeight="13.5" outlineLevelCol="6"/>
  <cols>
    <col min="1" max="1" width="8.83333333333333" style="56" customWidth="1"/>
    <col min="2" max="2" width="11.6666666666667" style="56" customWidth="1"/>
    <col min="3" max="3" width="28.8333333333333" style="56" customWidth="1"/>
    <col min="4" max="4" width="45.6666666666667" style="56" customWidth="1"/>
    <col min="5" max="5" width="25.5" style="56" customWidth="1"/>
    <col min="6" max="6" width="10.1666666666667" style="56" customWidth="1"/>
    <col min="7" max="7" width="12.6666666666667" style="56" customWidth="1"/>
    <col min="8" max="16384" width="12" style="56"/>
  </cols>
  <sheetData>
    <row r="1" ht="33" customHeight="1" spans="1:7">
      <c r="A1" s="57" t="s">
        <v>419</v>
      </c>
      <c r="B1" s="58"/>
      <c r="C1" s="58"/>
      <c r="D1" s="59"/>
      <c r="E1" s="59"/>
      <c r="F1" s="59"/>
      <c r="G1" s="59"/>
    </row>
    <row r="2" ht="27" customHeight="1" spans="1:7">
      <c r="A2" s="60"/>
      <c r="B2" s="60"/>
      <c r="C2" s="60"/>
      <c r="D2" s="60"/>
      <c r="E2" s="60"/>
      <c r="F2" s="60"/>
      <c r="G2" s="60"/>
    </row>
    <row r="3" ht="30" customHeight="1" spans="1:7">
      <c r="A3" s="61" t="s">
        <v>420</v>
      </c>
      <c r="B3" s="62"/>
      <c r="C3" s="63"/>
      <c r="D3" s="61" t="s">
        <v>361</v>
      </c>
      <c r="E3" s="62"/>
      <c r="F3" s="62"/>
      <c r="G3" s="63"/>
    </row>
    <row r="4" ht="27" customHeight="1" spans="1:7">
      <c r="A4" s="64" t="s">
        <v>421</v>
      </c>
      <c r="B4" s="64"/>
      <c r="C4" s="64"/>
      <c r="D4" s="61" t="s">
        <v>171</v>
      </c>
      <c r="E4" s="62"/>
      <c r="F4" s="62"/>
      <c r="G4" s="63"/>
    </row>
    <row r="5" ht="29.1" customHeight="1" spans="1:7">
      <c r="A5" s="64" t="s">
        <v>422</v>
      </c>
      <c r="B5" s="64"/>
      <c r="C5" s="64"/>
      <c r="D5" s="64" t="s">
        <v>423</v>
      </c>
      <c r="E5" s="65">
        <v>9</v>
      </c>
      <c r="F5" s="66"/>
      <c r="G5" s="67"/>
    </row>
    <row r="6" ht="27.95" customHeight="1" spans="1:7">
      <c r="A6" s="64"/>
      <c r="B6" s="64"/>
      <c r="C6" s="64"/>
      <c r="D6" s="64" t="s">
        <v>424</v>
      </c>
      <c r="E6" s="65">
        <v>9</v>
      </c>
      <c r="F6" s="66"/>
      <c r="G6" s="67"/>
    </row>
    <row r="7" ht="29.1" customHeight="1" spans="1:7">
      <c r="A7" s="64"/>
      <c r="B7" s="64"/>
      <c r="C7" s="64"/>
      <c r="D7" s="68" t="s">
        <v>425</v>
      </c>
      <c r="E7" s="65" t="s">
        <v>169</v>
      </c>
      <c r="F7" s="66"/>
      <c r="G7" s="67"/>
    </row>
    <row r="8" ht="42" customHeight="1" spans="1:7">
      <c r="A8" s="69" t="s">
        <v>426</v>
      </c>
      <c r="B8" s="85" t="s">
        <v>495</v>
      </c>
      <c r="C8" s="86"/>
      <c r="D8" s="86"/>
      <c r="E8" s="86"/>
      <c r="F8" s="86"/>
      <c r="G8" s="87"/>
    </row>
    <row r="9" ht="42" customHeight="1" spans="1:7">
      <c r="A9" s="69"/>
      <c r="B9" s="88"/>
      <c r="C9" s="89"/>
      <c r="D9" s="89"/>
      <c r="E9" s="89"/>
      <c r="F9" s="89"/>
      <c r="G9" s="90"/>
    </row>
    <row r="10" ht="42" customHeight="1" spans="1:7">
      <c r="A10" s="69"/>
      <c r="B10" s="91"/>
      <c r="C10" s="92"/>
      <c r="D10" s="92"/>
      <c r="E10" s="92"/>
      <c r="F10" s="92"/>
      <c r="G10" s="93"/>
    </row>
    <row r="11" ht="39" customHeight="1" spans="1:7">
      <c r="A11" s="71" t="s">
        <v>428</v>
      </c>
      <c r="B11" s="94" t="s">
        <v>429</v>
      </c>
      <c r="C11" s="95" t="s">
        <v>430</v>
      </c>
      <c r="D11" s="95" t="s">
        <v>431</v>
      </c>
      <c r="E11" s="96" t="s">
        <v>432</v>
      </c>
      <c r="F11" s="97"/>
      <c r="G11" s="76" t="s">
        <v>195</v>
      </c>
    </row>
    <row r="12" ht="50.1" customHeight="1" spans="1:7">
      <c r="A12" s="71"/>
      <c r="B12" s="77" t="s">
        <v>433</v>
      </c>
      <c r="C12" s="64" t="s">
        <v>434</v>
      </c>
      <c r="D12" s="70" t="s">
        <v>496</v>
      </c>
      <c r="E12" s="49" t="s">
        <v>497</v>
      </c>
      <c r="F12" s="50"/>
      <c r="G12" s="70"/>
    </row>
    <row r="13" ht="50.1" customHeight="1" spans="1:7">
      <c r="A13" s="71"/>
      <c r="B13" s="77"/>
      <c r="C13" s="64" t="s">
        <v>439</v>
      </c>
      <c r="D13" s="70" t="s">
        <v>498</v>
      </c>
      <c r="E13" s="49" t="s">
        <v>493</v>
      </c>
      <c r="F13" s="50"/>
      <c r="G13" s="70"/>
    </row>
    <row r="14" ht="50.1" customHeight="1" spans="1:7">
      <c r="A14" s="71"/>
      <c r="B14" s="77"/>
      <c r="C14" s="64" t="s">
        <v>442</v>
      </c>
      <c r="D14" s="70" t="s">
        <v>451</v>
      </c>
      <c r="E14" s="49" t="s">
        <v>451</v>
      </c>
      <c r="F14" s="50"/>
      <c r="G14" s="70"/>
    </row>
    <row r="15" ht="50.1" customHeight="1" spans="1:7">
      <c r="A15" s="71"/>
      <c r="B15" s="77"/>
      <c r="C15" s="64" t="s">
        <v>443</v>
      </c>
      <c r="D15" s="70" t="s">
        <v>451</v>
      </c>
      <c r="E15" s="49" t="s">
        <v>451</v>
      </c>
      <c r="F15" s="50"/>
      <c r="G15" s="70"/>
    </row>
    <row r="16" ht="50.1" customHeight="1" spans="1:7">
      <c r="A16" s="71"/>
      <c r="B16" s="77" t="s">
        <v>446</v>
      </c>
      <c r="C16" s="64" t="s">
        <v>447</v>
      </c>
      <c r="D16" s="70" t="s">
        <v>451</v>
      </c>
      <c r="E16" s="49" t="s">
        <v>451</v>
      </c>
      <c r="F16" s="50"/>
      <c r="G16" s="70"/>
    </row>
    <row r="17" ht="50.1" customHeight="1" spans="1:7">
      <c r="A17" s="71"/>
      <c r="B17" s="77"/>
      <c r="C17" s="64" t="s">
        <v>450</v>
      </c>
      <c r="D17" s="70" t="s">
        <v>499</v>
      </c>
      <c r="E17" s="49" t="s">
        <v>500</v>
      </c>
      <c r="F17" s="50"/>
      <c r="G17" s="70"/>
    </row>
    <row r="18" ht="50.1" customHeight="1" spans="1:7">
      <c r="A18" s="71"/>
      <c r="B18" s="77"/>
      <c r="C18" s="64" t="s">
        <v>452</v>
      </c>
      <c r="D18" s="70" t="s">
        <v>451</v>
      </c>
      <c r="E18" s="49" t="s">
        <v>451</v>
      </c>
      <c r="F18" s="50"/>
      <c r="G18" s="70"/>
    </row>
    <row r="19" ht="50.1" customHeight="1" spans="1:7">
      <c r="A19" s="71"/>
      <c r="B19" s="77"/>
      <c r="C19" s="64" t="s">
        <v>453</v>
      </c>
      <c r="D19" s="70" t="s">
        <v>451</v>
      </c>
      <c r="E19" s="49" t="s">
        <v>451</v>
      </c>
      <c r="F19" s="50"/>
      <c r="G19" s="70"/>
    </row>
    <row r="20" ht="50.1" customHeight="1" spans="1:7">
      <c r="A20" s="71"/>
      <c r="B20" s="82" t="s">
        <v>454</v>
      </c>
      <c r="C20" s="64" t="s">
        <v>455</v>
      </c>
      <c r="D20" s="70" t="s">
        <v>501</v>
      </c>
      <c r="E20" s="49" t="s">
        <v>467</v>
      </c>
      <c r="F20" s="50"/>
      <c r="G20" s="70"/>
    </row>
    <row r="21" ht="39.95" customHeight="1" spans="1:7">
      <c r="A21" s="83" t="s">
        <v>458</v>
      </c>
      <c r="B21" s="84"/>
      <c r="C21" s="84"/>
      <c r="D21" s="84"/>
      <c r="E21" s="84"/>
      <c r="F21" s="84"/>
      <c r="G21" s="84"/>
    </row>
    <row r="22" ht="14.45" customHeight="1"/>
    <row r="23" ht="14.45" customHeight="1"/>
    <row r="24" ht="14.45" customHeight="1"/>
    <row r="25" ht="14.45" customHeight="1"/>
    <row r="26" ht="14.45" customHeight="1"/>
    <row r="27" ht="14.45" customHeight="1"/>
    <row r="28" ht="14.45" customHeight="1"/>
    <row r="29" ht="14.45" customHeight="1"/>
    <row r="30" ht="14.45" customHeight="1"/>
    <row r="31" ht="14.45" customHeight="1"/>
    <row r="32" ht="14.45" customHeight="1"/>
    <row r="33" ht="14.45" customHeight="1"/>
    <row r="34" ht="14.45" customHeight="1"/>
    <row r="35" ht="14.45" customHeight="1"/>
    <row r="36" ht="14.45" customHeight="1"/>
    <row r="37" ht="14.45" customHeight="1"/>
    <row r="38" ht="14.45" customHeight="1"/>
    <row r="39" ht="14.45" customHeight="1"/>
    <row r="40" ht="14.45" customHeight="1"/>
    <row r="41" ht="14.45" customHeight="1"/>
    <row r="42" ht="14.45" customHeight="1"/>
    <row r="43" ht="14.45" customHeight="1"/>
    <row r="44" ht="14.45" customHeight="1"/>
    <row r="45" ht="14.45" customHeight="1"/>
    <row r="46" ht="14.45" customHeight="1"/>
    <row r="47" ht="14.45" customHeight="1"/>
    <row r="48" ht="14.45" customHeight="1"/>
  </sheetData>
  <mergeCells count="26">
    <mergeCell ref="A1:G1"/>
    <mergeCell ref="A2:G2"/>
    <mergeCell ref="A3:C3"/>
    <mergeCell ref="D3:G3"/>
    <mergeCell ref="A4:C4"/>
    <mergeCell ref="D4:G4"/>
    <mergeCell ref="E5:G5"/>
    <mergeCell ref="E6:G6"/>
    <mergeCell ref="E7:G7"/>
    <mergeCell ref="E11:F11"/>
    <mergeCell ref="E12:F12"/>
    <mergeCell ref="E13:F13"/>
    <mergeCell ref="E14:F14"/>
    <mergeCell ref="E15:F15"/>
    <mergeCell ref="E16:F16"/>
    <mergeCell ref="E17:F17"/>
    <mergeCell ref="E18:F18"/>
    <mergeCell ref="E19:F19"/>
    <mergeCell ref="E20:F20"/>
    <mergeCell ref="A21:G21"/>
    <mergeCell ref="A8:A10"/>
    <mergeCell ref="A11:A20"/>
    <mergeCell ref="B12:B15"/>
    <mergeCell ref="B16:B19"/>
    <mergeCell ref="A5:C7"/>
    <mergeCell ref="B8:G10"/>
  </mergeCells>
  <pageMargins left="0.699305555555556" right="0.699305555555556" top="0.75" bottom="0.75" header="0.3" footer="0.3"/>
  <pageSetup paperSize="9" scale="75" orientation="portrait"/>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48"/>
  <sheetViews>
    <sheetView zoomScale="90" zoomScaleNormal="90" topLeftCell="A7" workbookViewId="0">
      <selection activeCell="D17" sqref="D17"/>
    </sheetView>
  </sheetViews>
  <sheetFormatPr defaultColWidth="12" defaultRowHeight="13.5" outlineLevelCol="6"/>
  <cols>
    <col min="1" max="1" width="8.83333333333333" style="56" customWidth="1"/>
    <col min="2" max="2" width="11.6666666666667" style="56" customWidth="1"/>
    <col min="3" max="3" width="28.8333333333333" style="56" customWidth="1"/>
    <col min="4" max="4" width="45.6666666666667" style="56" customWidth="1"/>
    <col min="5" max="5" width="25.5" style="56" customWidth="1"/>
    <col min="6" max="6" width="10.1666666666667" style="56" customWidth="1"/>
    <col min="7" max="7" width="12.6666666666667" style="56" customWidth="1"/>
    <col min="8" max="16384" width="12" style="56"/>
  </cols>
  <sheetData>
    <row r="1" ht="33" customHeight="1" spans="1:7">
      <c r="A1" s="57" t="s">
        <v>419</v>
      </c>
      <c r="B1" s="58"/>
      <c r="C1" s="58"/>
      <c r="D1" s="59"/>
      <c r="E1" s="59"/>
      <c r="F1" s="59"/>
      <c r="G1" s="59"/>
    </row>
    <row r="2" ht="27" customHeight="1" spans="1:7">
      <c r="A2" s="60"/>
      <c r="B2" s="60"/>
      <c r="C2" s="60"/>
      <c r="D2" s="60"/>
      <c r="E2" s="60"/>
      <c r="F2" s="60"/>
      <c r="G2" s="60"/>
    </row>
    <row r="3" ht="30" customHeight="1" spans="1:7">
      <c r="A3" s="61" t="s">
        <v>420</v>
      </c>
      <c r="B3" s="62"/>
      <c r="C3" s="63"/>
      <c r="D3" s="61" t="s">
        <v>363</v>
      </c>
      <c r="E3" s="62"/>
      <c r="F3" s="62"/>
      <c r="G3" s="63"/>
    </row>
    <row r="4" ht="27" customHeight="1" spans="1:7">
      <c r="A4" s="64" t="s">
        <v>421</v>
      </c>
      <c r="B4" s="64"/>
      <c r="C4" s="64"/>
      <c r="D4" s="61" t="s">
        <v>171</v>
      </c>
      <c r="E4" s="62"/>
      <c r="F4" s="62"/>
      <c r="G4" s="63"/>
    </row>
    <row r="5" ht="29.1" customHeight="1" spans="1:7">
      <c r="A5" s="64" t="s">
        <v>422</v>
      </c>
      <c r="B5" s="64"/>
      <c r="C5" s="64"/>
      <c r="D5" s="64" t="s">
        <v>423</v>
      </c>
      <c r="E5" s="65">
        <v>5</v>
      </c>
      <c r="F5" s="66"/>
      <c r="G5" s="67"/>
    </row>
    <row r="6" ht="27.95" customHeight="1" spans="1:7">
      <c r="A6" s="64"/>
      <c r="B6" s="64"/>
      <c r="C6" s="64"/>
      <c r="D6" s="64" t="s">
        <v>424</v>
      </c>
      <c r="E6" s="65">
        <v>5</v>
      </c>
      <c r="F6" s="66"/>
      <c r="G6" s="67"/>
    </row>
    <row r="7" ht="29.1" customHeight="1" spans="1:7">
      <c r="A7" s="64"/>
      <c r="B7" s="64"/>
      <c r="C7" s="64"/>
      <c r="D7" s="68" t="s">
        <v>425</v>
      </c>
      <c r="E7" s="65" t="s">
        <v>169</v>
      </c>
      <c r="F7" s="66"/>
      <c r="G7" s="67"/>
    </row>
    <row r="8" ht="42" customHeight="1" spans="1:7">
      <c r="A8" s="69" t="s">
        <v>426</v>
      </c>
      <c r="B8" s="85" t="s">
        <v>502</v>
      </c>
      <c r="C8" s="86"/>
      <c r="D8" s="86"/>
      <c r="E8" s="86"/>
      <c r="F8" s="86"/>
      <c r="G8" s="87"/>
    </row>
    <row r="9" ht="42" customHeight="1" spans="1:7">
      <c r="A9" s="69"/>
      <c r="B9" s="88"/>
      <c r="C9" s="89"/>
      <c r="D9" s="89"/>
      <c r="E9" s="89"/>
      <c r="F9" s="89"/>
      <c r="G9" s="90"/>
    </row>
    <row r="10" ht="42" customHeight="1" spans="1:7">
      <c r="A10" s="69"/>
      <c r="B10" s="91"/>
      <c r="C10" s="92"/>
      <c r="D10" s="92"/>
      <c r="E10" s="92"/>
      <c r="F10" s="92"/>
      <c r="G10" s="93"/>
    </row>
    <row r="11" ht="39" customHeight="1" spans="1:7">
      <c r="A11" s="71" t="s">
        <v>428</v>
      </c>
      <c r="B11" s="94" t="s">
        <v>429</v>
      </c>
      <c r="C11" s="95" t="s">
        <v>430</v>
      </c>
      <c r="D11" s="95" t="s">
        <v>431</v>
      </c>
      <c r="E11" s="96" t="s">
        <v>432</v>
      </c>
      <c r="F11" s="97"/>
      <c r="G11" s="76" t="s">
        <v>195</v>
      </c>
    </row>
    <row r="12" ht="50.1" customHeight="1" spans="1:7">
      <c r="A12" s="71"/>
      <c r="B12" s="77" t="s">
        <v>433</v>
      </c>
      <c r="C12" s="64" t="s">
        <v>434</v>
      </c>
      <c r="D12" s="70" t="s">
        <v>503</v>
      </c>
      <c r="E12" s="49" t="s">
        <v>465</v>
      </c>
      <c r="F12" s="50"/>
      <c r="G12" s="70"/>
    </row>
    <row r="13" ht="50.1" customHeight="1" spans="1:7">
      <c r="A13" s="71"/>
      <c r="B13" s="77"/>
      <c r="C13" s="64" t="s">
        <v>439</v>
      </c>
      <c r="D13" s="70" t="s">
        <v>504</v>
      </c>
      <c r="E13" s="49" t="s">
        <v>505</v>
      </c>
      <c r="F13" s="50"/>
      <c r="G13" s="70"/>
    </row>
    <row r="14" ht="50.1" customHeight="1" spans="1:7">
      <c r="A14" s="71"/>
      <c r="B14" s="77"/>
      <c r="C14" s="64" t="s">
        <v>442</v>
      </c>
      <c r="D14" s="70" t="s">
        <v>506</v>
      </c>
      <c r="E14" s="49" t="s">
        <v>507</v>
      </c>
      <c r="F14" s="50"/>
      <c r="G14" s="70"/>
    </row>
    <row r="15" ht="50.1" customHeight="1" spans="1:7">
      <c r="A15" s="71"/>
      <c r="B15" s="77"/>
      <c r="C15" s="64" t="s">
        <v>443</v>
      </c>
      <c r="D15" s="70" t="s">
        <v>451</v>
      </c>
      <c r="E15" s="49" t="s">
        <v>451</v>
      </c>
      <c r="F15" s="50"/>
      <c r="G15" s="70"/>
    </row>
    <row r="16" ht="50.1" customHeight="1" spans="1:7">
      <c r="A16" s="71"/>
      <c r="B16" s="77" t="s">
        <v>446</v>
      </c>
      <c r="C16" s="64" t="s">
        <v>447</v>
      </c>
      <c r="D16" s="70" t="s">
        <v>451</v>
      </c>
      <c r="E16" s="49" t="s">
        <v>451</v>
      </c>
      <c r="F16" s="50"/>
      <c r="G16" s="70"/>
    </row>
    <row r="17" ht="50.1" customHeight="1" spans="1:7">
      <c r="A17" s="71"/>
      <c r="B17" s="77"/>
      <c r="C17" s="64" t="s">
        <v>450</v>
      </c>
      <c r="D17" s="70" t="s">
        <v>508</v>
      </c>
      <c r="E17" s="49" t="s">
        <v>465</v>
      </c>
      <c r="F17" s="50"/>
      <c r="G17" s="70"/>
    </row>
    <row r="18" ht="50.1" customHeight="1" spans="1:7">
      <c r="A18" s="71"/>
      <c r="B18" s="77"/>
      <c r="C18" s="64" t="s">
        <v>452</v>
      </c>
      <c r="D18" s="70" t="s">
        <v>451</v>
      </c>
      <c r="E18" s="49" t="s">
        <v>451</v>
      </c>
      <c r="F18" s="50"/>
      <c r="G18" s="70"/>
    </row>
    <row r="19" ht="50.1" customHeight="1" spans="1:7">
      <c r="A19" s="71"/>
      <c r="B19" s="77"/>
      <c r="C19" s="64" t="s">
        <v>453</v>
      </c>
      <c r="D19" s="70" t="s">
        <v>451</v>
      </c>
      <c r="E19" s="49" t="s">
        <v>451</v>
      </c>
      <c r="F19" s="50"/>
      <c r="G19" s="70"/>
    </row>
    <row r="20" ht="50.1" customHeight="1" spans="1:7">
      <c r="A20" s="71"/>
      <c r="B20" s="82" t="s">
        <v>454</v>
      </c>
      <c r="C20" s="64" t="s">
        <v>455</v>
      </c>
      <c r="D20" s="70" t="s">
        <v>509</v>
      </c>
      <c r="E20" s="49" t="s">
        <v>465</v>
      </c>
      <c r="F20" s="50"/>
      <c r="G20" s="70"/>
    </row>
    <row r="21" ht="39.95" customHeight="1" spans="1:7">
      <c r="A21" s="83" t="s">
        <v>458</v>
      </c>
      <c r="B21" s="84"/>
      <c r="C21" s="84"/>
      <c r="D21" s="84"/>
      <c r="E21" s="84"/>
      <c r="F21" s="84"/>
      <c r="G21" s="84"/>
    </row>
    <row r="22" ht="14.45" customHeight="1"/>
    <row r="23" ht="14.45" customHeight="1"/>
    <row r="24" ht="14.45" customHeight="1"/>
    <row r="25" ht="14.45" customHeight="1"/>
    <row r="26" ht="14.45" customHeight="1"/>
    <row r="27" ht="14.45" customHeight="1"/>
    <row r="28" ht="14.45" customHeight="1"/>
    <row r="29" ht="14.45" customHeight="1"/>
    <row r="30" ht="14.45" customHeight="1"/>
    <row r="31" ht="14.45" customHeight="1"/>
    <row r="32" ht="14.45" customHeight="1"/>
    <row r="33" ht="14.45" customHeight="1"/>
    <row r="34" ht="14.45" customHeight="1"/>
    <row r="35" ht="14.45" customHeight="1"/>
    <row r="36" ht="14.45" customHeight="1"/>
    <row r="37" ht="14.45" customHeight="1"/>
    <row r="38" ht="14.45" customHeight="1"/>
    <row r="39" ht="14.45" customHeight="1"/>
    <row r="40" ht="14.45" customHeight="1"/>
    <row r="41" ht="14.45" customHeight="1"/>
    <row r="42" ht="14.45" customHeight="1"/>
    <row r="43" ht="14.45" customHeight="1"/>
    <row r="44" ht="14.45" customHeight="1"/>
    <row r="45" ht="14.45" customHeight="1"/>
    <row r="46" ht="14.45" customHeight="1"/>
    <row r="47" ht="14.45" customHeight="1"/>
    <row r="48" ht="14.45" customHeight="1"/>
  </sheetData>
  <mergeCells count="26">
    <mergeCell ref="A1:G1"/>
    <mergeCell ref="A2:G2"/>
    <mergeCell ref="A3:C3"/>
    <mergeCell ref="D3:G3"/>
    <mergeCell ref="A4:C4"/>
    <mergeCell ref="D4:G4"/>
    <mergeCell ref="E5:G5"/>
    <mergeCell ref="E6:G6"/>
    <mergeCell ref="E7:G7"/>
    <mergeCell ref="E11:F11"/>
    <mergeCell ref="E12:F12"/>
    <mergeCell ref="E13:F13"/>
    <mergeCell ref="E14:F14"/>
    <mergeCell ref="E15:F15"/>
    <mergeCell ref="E16:F16"/>
    <mergeCell ref="E17:F17"/>
    <mergeCell ref="E18:F18"/>
    <mergeCell ref="E19:F19"/>
    <mergeCell ref="E20:F20"/>
    <mergeCell ref="A21:G21"/>
    <mergeCell ref="A8:A10"/>
    <mergeCell ref="A11:A20"/>
    <mergeCell ref="B12:B15"/>
    <mergeCell ref="B16:B19"/>
    <mergeCell ref="A5:C7"/>
    <mergeCell ref="B8:G10"/>
  </mergeCells>
  <pageMargins left="0.699305555555556" right="0.699305555555556" top="0.75" bottom="0.75" header="0.3" footer="0.3"/>
  <pageSetup paperSize="9" scale="75" orientation="portrait"/>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50"/>
  <sheetViews>
    <sheetView zoomScale="90" zoomScaleNormal="90" workbookViewId="0">
      <selection activeCell="E14" sqref="E14:F14"/>
    </sheetView>
  </sheetViews>
  <sheetFormatPr defaultColWidth="12" defaultRowHeight="13.5" outlineLevelCol="6"/>
  <cols>
    <col min="1" max="1" width="8.83333333333333" style="56" customWidth="1"/>
    <col min="2" max="2" width="11.6666666666667" style="56" customWidth="1"/>
    <col min="3" max="3" width="28.8333333333333" style="56" customWidth="1"/>
    <col min="4" max="4" width="45.6666666666667" style="56" customWidth="1"/>
    <col min="5" max="5" width="25.5" style="56" customWidth="1"/>
    <col min="6" max="6" width="10.1666666666667" style="56" customWidth="1"/>
    <col min="7" max="7" width="12.6666666666667" style="56" customWidth="1"/>
    <col min="8" max="16384" width="12" style="56"/>
  </cols>
  <sheetData>
    <row r="1" ht="33" customHeight="1" spans="1:7">
      <c r="A1" s="57" t="s">
        <v>419</v>
      </c>
      <c r="B1" s="58"/>
      <c r="C1" s="58"/>
      <c r="D1" s="59"/>
      <c r="E1" s="59"/>
      <c r="F1" s="59"/>
      <c r="G1" s="59"/>
    </row>
    <row r="2" ht="27" customHeight="1" spans="1:7">
      <c r="A2" s="60"/>
      <c r="B2" s="60"/>
      <c r="C2" s="60"/>
      <c r="D2" s="60"/>
      <c r="E2" s="60"/>
      <c r="F2" s="60"/>
      <c r="G2" s="60"/>
    </row>
    <row r="3" ht="30" customHeight="1" spans="1:7">
      <c r="A3" s="61" t="s">
        <v>420</v>
      </c>
      <c r="B3" s="62"/>
      <c r="C3" s="63"/>
      <c r="D3" s="61" t="s">
        <v>365</v>
      </c>
      <c r="E3" s="62"/>
      <c r="F3" s="62"/>
      <c r="G3" s="63"/>
    </row>
    <row r="4" ht="27" customHeight="1" spans="1:7">
      <c r="A4" s="64" t="s">
        <v>421</v>
      </c>
      <c r="B4" s="64"/>
      <c r="C4" s="64"/>
      <c r="D4" s="61" t="s">
        <v>171</v>
      </c>
      <c r="E4" s="62"/>
      <c r="F4" s="62"/>
      <c r="G4" s="63"/>
    </row>
    <row r="5" ht="29.1" customHeight="1" spans="1:7">
      <c r="A5" s="64" t="s">
        <v>422</v>
      </c>
      <c r="B5" s="64"/>
      <c r="C5" s="64"/>
      <c r="D5" s="64" t="s">
        <v>423</v>
      </c>
      <c r="E5" s="65">
        <v>44</v>
      </c>
      <c r="F5" s="66"/>
      <c r="G5" s="67"/>
    </row>
    <row r="6" ht="27.95" customHeight="1" spans="1:7">
      <c r="A6" s="64"/>
      <c r="B6" s="64"/>
      <c r="C6" s="64"/>
      <c r="D6" s="64" t="s">
        <v>424</v>
      </c>
      <c r="E6" s="65">
        <v>44</v>
      </c>
      <c r="F6" s="66"/>
      <c r="G6" s="67"/>
    </row>
    <row r="7" ht="29.1" customHeight="1" spans="1:7">
      <c r="A7" s="64"/>
      <c r="B7" s="64"/>
      <c r="C7" s="64"/>
      <c r="D7" s="68" t="s">
        <v>425</v>
      </c>
      <c r="E7" s="65" t="s">
        <v>169</v>
      </c>
      <c r="F7" s="66"/>
      <c r="G7" s="67"/>
    </row>
    <row r="8" ht="42" customHeight="1" spans="1:7">
      <c r="A8" s="69" t="s">
        <v>426</v>
      </c>
      <c r="B8" s="85" t="s">
        <v>510</v>
      </c>
      <c r="C8" s="86"/>
      <c r="D8" s="86"/>
      <c r="E8" s="86"/>
      <c r="F8" s="86"/>
      <c r="G8" s="87"/>
    </row>
    <row r="9" ht="42" customHeight="1" spans="1:7">
      <c r="A9" s="69"/>
      <c r="B9" s="88"/>
      <c r="C9" s="89"/>
      <c r="D9" s="89"/>
      <c r="E9" s="89"/>
      <c r="F9" s="89"/>
      <c r="G9" s="90"/>
    </row>
    <row r="10" ht="42" customHeight="1" spans="1:7">
      <c r="A10" s="69"/>
      <c r="B10" s="91"/>
      <c r="C10" s="92"/>
      <c r="D10" s="92"/>
      <c r="E10" s="92"/>
      <c r="F10" s="92"/>
      <c r="G10" s="93"/>
    </row>
    <row r="11" ht="39" customHeight="1" spans="1:7">
      <c r="A11" s="71" t="s">
        <v>428</v>
      </c>
      <c r="B11" s="94" t="s">
        <v>429</v>
      </c>
      <c r="C11" s="95" t="s">
        <v>430</v>
      </c>
      <c r="D11" s="95" t="s">
        <v>431</v>
      </c>
      <c r="E11" s="96" t="s">
        <v>432</v>
      </c>
      <c r="F11" s="97"/>
      <c r="G11" s="76" t="s">
        <v>195</v>
      </c>
    </row>
    <row r="12" ht="50.1" customHeight="1" spans="1:7">
      <c r="A12" s="71"/>
      <c r="B12" s="77" t="s">
        <v>433</v>
      </c>
      <c r="C12" s="64" t="s">
        <v>434</v>
      </c>
      <c r="D12" s="70" t="s">
        <v>511</v>
      </c>
      <c r="E12" s="49" t="s">
        <v>512</v>
      </c>
      <c r="F12" s="50"/>
      <c r="G12" s="70"/>
    </row>
    <row r="13" ht="50.1" customHeight="1" spans="1:7">
      <c r="A13" s="71"/>
      <c r="B13" s="77"/>
      <c r="C13" s="64"/>
      <c r="D13" s="70" t="s">
        <v>513</v>
      </c>
      <c r="E13" s="49" t="s">
        <v>514</v>
      </c>
      <c r="F13" s="50"/>
      <c r="G13" s="70"/>
    </row>
    <row r="14" ht="50.1" customHeight="1" spans="1:7">
      <c r="A14" s="71"/>
      <c r="B14" s="77"/>
      <c r="C14" s="64" t="s">
        <v>439</v>
      </c>
      <c r="D14" s="70" t="s">
        <v>515</v>
      </c>
      <c r="E14" s="79">
        <v>1</v>
      </c>
      <c r="F14" s="50"/>
      <c r="G14" s="70"/>
    </row>
    <row r="15" ht="50.1" customHeight="1" spans="1:7">
      <c r="A15" s="71"/>
      <c r="B15" s="77"/>
      <c r="C15" s="64" t="s">
        <v>442</v>
      </c>
      <c r="D15" s="70" t="s">
        <v>516</v>
      </c>
      <c r="E15" s="49" t="s">
        <v>465</v>
      </c>
      <c r="F15" s="50"/>
      <c r="G15" s="70"/>
    </row>
    <row r="16" ht="50.1" customHeight="1" spans="1:7">
      <c r="A16" s="71"/>
      <c r="B16" s="77"/>
      <c r="C16" s="64" t="s">
        <v>443</v>
      </c>
      <c r="D16" s="70" t="s">
        <v>517</v>
      </c>
      <c r="E16" s="49"/>
      <c r="F16" s="50"/>
      <c r="G16" s="70"/>
    </row>
    <row r="17" ht="50.1" customHeight="1" spans="1:7">
      <c r="A17" s="71"/>
      <c r="B17" s="77" t="s">
        <v>446</v>
      </c>
      <c r="C17" s="64" t="s">
        <v>447</v>
      </c>
      <c r="D17" s="70" t="s">
        <v>518</v>
      </c>
      <c r="E17" s="49" t="s">
        <v>519</v>
      </c>
      <c r="F17" s="50"/>
      <c r="G17" s="70"/>
    </row>
    <row r="18" ht="50.1" customHeight="1" spans="1:7">
      <c r="A18" s="71"/>
      <c r="B18" s="77"/>
      <c r="C18" s="64" t="s">
        <v>450</v>
      </c>
      <c r="D18" s="70" t="s">
        <v>520</v>
      </c>
      <c r="E18" s="49" t="s">
        <v>521</v>
      </c>
      <c r="F18" s="50"/>
      <c r="G18" s="70"/>
    </row>
    <row r="19" ht="50.1" customHeight="1" spans="1:7">
      <c r="A19" s="71"/>
      <c r="B19" s="77"/>
      <c r="C19" s="64" t="s">
        <v>452</v>
      </c>
      <c r="D19" s="70"/>
      <c r="E19" s="49"/>
      <c r="F19" s="50"/>
      <c r="G19" s="70"/>
    </row>
    <row r="20" ht="50.1" customHeight="1" spans="1:7">
      <c r="A20" s="71"/>
      <c r="B20" s="77"/>
      <c r="C20" s="64" t="s">
        <v>453</v>
      </c>
      <c r="D20" s="70"/>
      <c r="E20" s="49"/>
      <c r="F20" s="50"/>
      <c r="G20" s="70"/>
    </row>
    <row r="21" ht="50.1" customHeight="1" spans="1:7">
      <c r="A21" s="71"/>
      <c r="B21" s="77" t="s">
        <v>454</v>
      </c>
      <c r="C21" s="64" t="s">
        <v>455</v>
      </c>
      <c r="D21" s="70" t="s">
        <v>522</v>
      </c>
      <c r="E21" s="49" t="s">
        <v>465</v>
      </c>
      <c r="F21" s="50"/>
      <c r="G21" s="70"/>
    </row>
    <row r="22" ht="50.1" customHeight="1" spans="1:7">
      <c r="A22" s="71"/>
      <c r="B22" s="77"/>
      <c r="C22" s="64"/>
      <c r="D22" s="70" t="s">
        <v>523</v>
      </c>
      <c r="E22" s="49" t="s">
        <v>465</v>
      </c>
      <c r="F22" s="50"/>
      <c r="G22" s="70"/>
    </row>
    <row r="23" ht="39.95" customHeight="1" spans="1:7">
      <c r="A23" s="83" t="s">
        <v>458</v>
      </c>
      <c r="B23" s="84"/>
      <c r="C23" s="84"/>
      <c r="D23" s="84"/>
      <c r="E23" s="84"/>
      <c r="F23" s="84"/>
      <c r="G23" s="84"/>
    </row>
    <row r="24" ht="14.45" customHeight="1"/>
    <row r="25" ht="14.45" customHeight="1"/>
    <row r="26" ht="14.45" customHeight="1"/>
    <row r="27" ht="14.45" customHeight="1"/>
    <row r="28" ht="14.45" customHeight="1"/>
    <row r="29" ht="14.45" customHeight="1"/>
    <row r="30" ht="14.45" customHeight="1"/>
    <row r="31" ht="14.45" customHeight="1"/>
    <row r="32" ht="14.45" customHeight="1"/>
    <row r="33" ht="14.45" customHeight="1"/>
    <row r="34" ht="14.45" customHeight="1"/>
    <row r="35" ht="14.45" customHeight="1"/>
    <row r="36" ht="14.45" customHeight="1"/>
    <row r="37" ht="14.45" customHeight="1"/>
    <row r="38" ht="14.45" customHeight="1"/>
    <row r="39" ht="14.45" customHeight="1"/>
    <row r="40" ht="14.45" customHeight="1"/>
    <row r="41" ht="14.45" customHeight="1"/>
    <row r="42" ht="14.45" customHeight="1"/>
    <row r="43" ht="14.45" customHeight="1"/>
    <row r="44" ht="14.45" customHeight="1"/>
    <row r="45" ht="14.45" customHeight="1"/>
    <row r="46" ht="14.45" customHeight="1"/>
    <row r="47" ht="14.45" customHeight="1"/>
    <row r="48" ht="14.45" customHeight="1"/>
    <row r="49" ht="14.45" customHeight="1"/>
    <row r="50" ht="14.45" customHeight="1"/>
  </sheetData>
  <mergeCells count="31">
    <mergeCell ref="A1:G1"/>
    <mergeCell ref="A2:G2"/>
    <mergeCell ref="A3:C3"/>
    <mergeCell ref="D3:G3"/>
    <mergeCell ref="A4:C4"/>
    <mergeCell ref="D4:G4"/>
    <mergeCell ref="E5:G5"/>
    <mergeCell ref="E6:G6"/>
    <mergeCell ref="E7:G7"/>
    <mergeCell ref="E11:F11"/>
    <mergeCell ref="E12:F12"/>
    <mergeCell ref="E13:F13"/>
    <mergeCell ref="E14:F14"/>
    <mergeCell ref="E15:F15"/>
    <mergeCell ref="E16:F16"/>
    <mergeCell ref="E17:F17"/>
    <mergeCell ref="E18:F18"/>
    <mergeCell ref="E19:F19"/>
    <mergeCell ref="E20:F20"/>
    <mergeCell ref="E21:F21"/>
    <mergeCell ref="E22:F22"/>
    <mergeCell ref="A23:G23"/>
    <mergeCell ref="A8:A10"/>
    <mergeCell ref="A11:A22"/>
    <mergeCell ref="B12:B16"/>
    <mergeCell ref="B17:B20"/>
    <mergeCell ref="B21:B22"/>
    <mergeCell ref="C12:C13"/>
    <mergeCell ref="C21:C22"/>
    <mergeCell ref="A5:C7"/>
    <mergeCell ref="B8:G10"/>
  </mergeCells>
  <pageMargins left="0.699305555555556" right="0.699305555555556" top="0.75" bottom="0.75" header="0.3" footer="0.3"/>
  <pageSetup paperSize="9" scale="75" orientation="portrait"/>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48"/>
  <sheetViews>
    <sheetView zoomScale="90" zoomScaleNormal="90" topLeftCell="A4" workbookViewId="0">
      <selection activeCell="O11" sqref="O11"/>
    </sheetView>
  </sheetViews>
  <sheetFormatPr defaultColWidth="12" defaultRowHeight="13.5" outlineLevelCol="6"/>
  <cols>
    <col min="1" max="1" width="8.83333333333333" style="56" customWidth="1"/>
    <col min="2" max="2" width="11.6666666666667" style="56" customWidth="1"/>
    <col min="3" max="3" width="28.8333333333333" style="56" customWidth="1"/>
    <col min="4" max="4" width="45.6666666666667" style="56" customWidth="1"/>
    <col min="5" max="5" width="25.5" style="56" customWidth="1"/>
    <col min="6" max="6" width="10.1666666666667" style="56" customWidth="1"/>
    <col min="7" max="7" width="12.6666666666667" style="56" customWidth="1"/>
    <col min="8" max="16384" width="12" style="56"/>
  </cols>
  <sheetData>
    <row r="1" ht="33" customHeight="1" spans="1:7">
      <c r="A1" s="57" t="s">
        <v>419</v>
      </c>
      <c r="B1" s="58"/>
      <c r="C1" s="58"/>
      <c r="D1" s="59"/>
      <c r="E1" s="59"/>
      <c r="F1" s="59"/>
      <c r="G1" s="59"/>
    </row>
    <row r="2" ht="27" customHeight="1" spans="1:7">
      <c r="A2" s="60"/>
      <c r="B2" s="60"/>
      <c r="C2" s="60"/>
      <c r="D2" s="60"/>
      <c r="E2" s="60"/>
      <c r="F2" s="60"/>
      <c r="G2" s="60"/>
    </row>
    <row r="3" ht="30" customHeight="1" spans="1:7">
      <c r="A3" s="61" t="s">
        <v>420</v>
      </c>
      <c r="B3" s="62"/>
      <c r="C3" s="63"/>
      <c r="D3" s="61" t="s">
        <v>367</v>
      </c>
      <c r="E3" s="62"/>
      <c r="F3" s="62"/>
      <c r="G3" s="63"/>
    </row>
    <row r="4" ht="27" customHeight="1" spans="1:7">
      <c r="A4" s="64" t="s">
        <v>421</v>
      </c>
      <c r="B4" s="64"/>
      <c r="C4" s="64"/>
      <c r="D4" s="61" t="s">
        <v>171</v>
      </c>
      <c r="E4" s="62"/>
      <c r="F4" s="62"/>
      <c r="G4" s="63"/>
    </row>
    <row r="5" ht="29.1" customHeight="1" spans="1:7">
      <c r="A5" s="64" t="s">
        <v>422</v>
      </c>
      <c r="B5" s="64"/>
      <c r="C5" s="64"/>
      <c r="D5" s="64" t="s">
        <v>423</v>
      </c>
      <c r="E5" s="65">
        <v>1</v>
      </c>
      <c r="F5" s="66"/>
      <c r="G5" s="67"/>
    </row>
    <row r="6" ht="27.95" customHeight="1" spans="1:7">
      <c r="A6" s="64"/>
      <c r="B6" s="64"/>
      <c r="C6" s="64"/>
      <c r="D6" s="64" t="s">
        <v>424</v>
      </c>
      <c r="E6" s="65">
        <v>1</v>
      </c>
      <c r="F6" s="66"/>
      <c r="G6" s="67"/>
    </row>
    <row r="7" ht="29.1" customHeight="1" spans="1:7">
      <c r="A7" s="64"/>
      <c r="B7" s="64"/>
      <c r="C7" s="64"/>
      <c r="D7" s="68" t="s">
        <v>425</v>
      </c>
      <c r="E7" s="65" t="s">
        <v>169</v>
      </c>
      <c r="F7" s="66"/>
      <c r="G7" s="67"/>
    </row>
    <row r="8" ht="42" customHeight="1" spans="1:7">
      <c r="A8" s="69" t="s">
        <v>426</v>
      </c>
      <c r="B8" s="85" t="s">
        <v>234</v>
      </c>
      <c r="C8" s="86"/>
      <c r="D8" s="86"/>
      <c r="E8" s="86"/>
      <c r="F8" s="86"/>
      <c r="G8" s="87"/>
    </row>
    <row r="9" ht="42" customHeight="1" spans="1:7">
      <c r="A9" s="69"/>
      <c r="B9" s="88"/>
      <c r="C9" s="89"/>
      <c r="D9" s="89"/>
      <c r="E9" s="89"/>
      <c r="F9" s="89"/>
      <c r="G9" s="90"/>
    </row>
    <row r="10" ht="42" customHeight="1" spans="1:7">
      <c r="A10" s="69"/>
      <c r="B10" s="91"/>
      <c r="C10" s="92"/>
      <c r="D10" s="92"/>
      <c r="E10" s="92"/>
      <c r="F10" s="92"/>
      <c r="G10" s="93"/>
    </row>
    <row r="11" ht="39" customHeight="1" spans="1:7">
      <c r="A11" s="71" t="s">
        <v>428</v>
      </c>
      <c r="B11" s="94" t="s">
        <v>429</v>
      </c>
      <c r="C11" s="95" t="s">
        <v>430</v>
      </c>
      <c r="D11" s="95" t="s">
        <v>431</v>
      </c>
      <c r="E11" s="96" t="s">
        <v>432</v>
      </c>
      <c r="F11" s="97"/>
      <c r="G11" s="76" t="s">
        <v>195</v>
      </c>
    </row>
    <row r="12" ht="50.1" customHeight="1" spans="1:7">
      <c r="A12" s="71"/>
      <c r="B12" s="77" t="s">
        <v>433</v>
      </c>
      <c r="C12" s="64" t="s">
        <v>434</v>
      </c>
      <c r="D12" s="70" t="s">
        <v>524</v>
      </c>
      <c r="E12" s="49" t="s">
        <v>525</v>
      </c>
      <c r="F12" s="50"/>
      <c r="G12" s="70"/>
    </row>
    <row r="13" ht="50.1" customHeight="1" spans="1:7">
      <c r="A13" s="71"/>
      <c r="B13" s="77"/>
      <c r="C13" s="64" t="s">
        <v>439</v>
      </c>
      <c r="D13" s="70" t="s">
        <v>526</v>
      </c>
      <c r="E13" s="49" t="s">
        <v>465</v>
      </c>
      <c r="F13" s="50"/>
      <c r="G13" s="70"/>
    </row>
    <row r="14" ht="50.1" customHeight="1" spans="1:7">
      <c r="A14" s="71"/>
      <c r="B14" s="77"/>
      <c r="C14" s="64" t="s">
        <v>442</v>
      </c>
      <c r="D14" s="70" t="s">
        <v>527</v>
      </c>
      <c r="E14" s="49" t="s">
        <v>462</v>
      </c>
      <c r="F14" s="50"/>
      <c r="G14" s="70"/>
    </row>
    <row r="15" ht="50.1" customHeight="1" spans="1:7">
      <c r="A15" s="71"/>
      <c r="B15" s="77"/>
      <c r="C15" s="64" t="s">
        <v>443</v>
      </c>
      <c r="D15" s="70" t="s">
        <v>451</v>
      </c>
      <c r="E15" s="49" t="s">
        <v>451</v>
      </c>
      <c r="F15" s="50"/>
      <c r="G15" s="70"/>
    </row>
    <row r="16" ht="50.1" customHeight="1" spans="1:7">
      <c r="A16" s="71"/>
      <c r="B16" s="77" t="s">
        <v>446</v>
      </c>
      <c r="C16" s="64" t="s">
        <v>447</v>
      </c>
      <c r="D16" s="70" t="s">
        <v>451</v>
      </c>
      <c r="E16" s="49" t="s">
        <v>451</v>
      </c>
      <c r="F16" s="50"/>
      <c r="G16" s="70"/>
    </row>
    <row r="17" ht="50.1" customHeight="1" spans="1:7">
      <c r="A17" s="71"/>
      <c r="B17" s="77"/>
      <c r="C17" s="64" t="s">
        <v>450</v>
      </c>
      <c r="D17" s="70" t="s">
        <v>528</v>
      </c>
      <c r="E17" s="49" t="s">
        <v>465</v>
      </c>
      <c r="F17" s="50"/>
      <c r="G17" s="70"/>
    </row>
    <row r="18" ht="50.1" customHeight="1" spans="1:7">
      <c r="A18" s="71"/>
      <c r="B18" s="77"/>
      <c r="C18" s="64" t="s">
        <v>452</v>
      </c>
      <c r="D18" s="70" t="s">
        <v>451</v>
      </c>
      <c r="E18" s="49" t="s">
        <v>451</v>
      </c>
      <c r="F18" s="50"/>
      <c r="G18" s="70"/>
    </row>
    <row r="19" ht="50.1" customHeight="1" spans="1:7">
      <c r="A19" s="71"/>
      <c r="B19" s="77"/>
      <c r="C19" s="64" t="s">
        <v>453</v>
      </c>
      <c r="D19" s="70" t="s">
        <v>451</v>
      </c>
      <c r="E19" s="49" t="s">
        <v>451</v>
      </c>
      <c r="F19" s="50"/>
      <c r="G19" s="70"/>
    </row>
    <row r="20" ht="50.1" customHeight="1" spans="1:7">
      <c r="A20" s="71"/>
      <c r="B20" s="82" t="s">
        <v>454</v>
      </c>
      <c r="C20" s="64" t="s">
        <v>455</v>
      </c>
      <c r="D20" s="70" t="s">
        <v>476</v>
      </c>
      <c r="E20" s="49" t="s">
        <v>467</v>
      </c>
      <c r="F20" s="50"/>
      <c r="G20" s="70"/>
    </row>
    <row r="21" ht="39.95" customHeight="1" spans="1:7">
      <c r="A21" s="83" t="s">
        <v>458</v>
      </c>
      <c r="B21" s="84"/>
      <c r="C21" s="84"/>
      <c r="D21" s="84"/>
      <c r="E21" s="84"/>
      <c r="F21" s="84"/>
      <c r="G21" s="84"/>
    </row>
    <row r="22" ht="14.45" customHeight="1"/>
    <row r="23" ht="14.45" customHeight="1"/>
    <row r="24" ht="14.45" customHeight="1"/>
    <row r="25" ht="14.45" customHeight="1"/>
    <row r="26" ht="14.45" customHeight="1"/>
    <row r="27" ht="14.45" customHeight="1"/>
    <row r="28" ht="14.45" customHeight="1"/>
    <row r="29" ht="14.45" customHeight="1"/>
    <row r="30" ht="14.45" customHeight="1"/>
    <row r="31" ht="14.45" customHeight="1"/>
    <row r="32" ht="14.45" customHeight="1"/>
    <row r="33" ht="14.45" customHeight="1"/>
    <row r="34" ht="14.45" customHeight="1"/>
    <row r="35" ht="14.45" customHeight="1"/>
    <row r="36" ht="14.45" customHeight="1"/>
    <row r="37" ht="14.45" customHeight="1"/>
    <row r="38" ht="14.45" customHeight="1"/>
    <row r="39" ht="14.45" customHeight="1"/>
    <row r="40" ht="14.45" customHeight="1"/>
    <row r="41" ht="14.45" customHeight="1"/>
    <row r="42" ht="14.45" customHeight="1"/>
    <row r="43" ht="14.45" customHeight="1"/>
    <row r="44" ht="14.45" customHeight="1"/>
    <row r="45" ht="14.45" customHeight="1"/>
    <row r="46" ht="14.45" customHeight="1"/>
    <row r="47" ht="14.45" customHeight="1"/>
    <row r="48" ht="14.45" customHeight="1"/>
  </sheetData>
  <mergeCells count="26">
    <mergeCell ref="A1:G1"/>
    <mergeCell ref="A2:G2"/>
    <mergeCell ref="A3:C3"/>
    <mergeCell ref="D3:G3"/>
    <mergeCell ref="A4:C4"/>
    <mergeCell ref="D4:G4"/>
    <mergeCell ref="E5:G5"/>
    <mergeCell ref="E6:G6"/>
    <mergeCell ref="E7:G7"/>
    <mergeCell ref="E11:F11"/>
    <mergeCell ref="E12:F12"/>
    <mergeCell ref="E13:F13"/>
    <mergeCell ref="E14:F14"/>
    <mergeCell ref="E15:F15"/>
    <mergeCell ref="E16:F16"/>
    <mergeCell ref="E17:F17"/>
    <mergeCell ref="E18:F18"/>
    <mergeCell ref="E19:F19"/>
    <mergeCell ref="E20:F20"/>
    <mergeCell ref="A21:G21"/>
    <mergeCell ref="A8:A10"/>
    <mergeCell ref="A11:A20"/>
    <mergeCell ref="B12:B15"/>
    <mergeCell ref="B16:B19"/>
    <mergeCell ref="A5:C7"/>
    <mergeCell ref="B8:G10"/>
  </mergeCells>
  <pageMargins left="0.699305555555556" right="0.699305555555556" top="0.75" bottom="0.75" header="0.3" footer="0.3"/>
  <pageSetup paperSize="9" scale="75" orientation="portrait"/>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48"/>
  <sheetViews>
    <sheetView zoomScale="90" zoomScaleNormal="90" topLeftCell="A4" workbookViewId="0">
      <selection activeCell="D14" sqref="D14"/>
    </sheetView>
  </sheetViews>
  <sheetFormatPr defaultColWidth="12" defaultRowHeight="13.5" outlineLevelCol="6"/>
  <cols>
    <col min="1" max="1" width="8.83333333333333" style="56" customWidth="1"/>
    <col min="2" max="2" width="11.6666666666667" style="56" customWidth="1"/>
    <col min="3" max="3" width="28.8333333333333" style="56" customWidth="1"/>
    <col min="4" max="4" width="45.6666666666667" style="56" customWidth="1"/>
    <col min="5" max="5" width="25.5" style="56" customWidth="1"/>
    <col min="6" max="6" width="10.1666666666667" style="56" customWidth="1"/>
    <col min="7" max="7" width="12.6666666666667" style="56" customWidth="1"/>
    <col min="8" max="16384" width="12" style="56"/>
  </cols>
  <sheetData>
    <row r="1" ht="33" customHeight="1" spans="1:7">
      <c r="A1" s="57" t="s">
        <v>419</v>
      </c>
      <c r="B1" s="58"/>
      <c r="C1" s="58"/>
      <c r="D1" s="59"/>
      <c r="E1" s="59"/>
      <c r="F1" s="59"/>
      <c r="G1" s="59"/>
    </row>
    <row r="2" ht="27" customHeight="1" spans="1:7">
      <c r="A2" s="60"/>
      <c r="B2" s="60"/>
      <c r="C2" s="60"/>
      <c r="D2" s="60"/>
      <c r="E2" s="60"/>
      <c r="F2" s="60"/>
      <c r="G2" s="60"/>
    </row>
    <row r="3" ht="30" customHeight="1" spans="1:7">
      <c r="A3" s="61" t="s">
        <v>420</v>
      </c>
      <c r="B3" s="62"/>
      <c r="C3" s="63"/>
      <c r="D3" s="61" t="s">
        <v>369</v>
      </c>
      <c r="E3" s="62"/>
      <c r="F3" s="62"/>
      <c r="G3" s="63"/>
    </row>
    <row r="4" ht="27" customHeight="1" spans="1:7">
      <c r="A4" s="64" t="s">
        <v>421</v>
      </c>
      <c r="B4" s="64"/>
      <c r="C4" s="64"/>
      <c r="D4" s="61" t="s">
        <v>171</v>
      </c>
      <c r="E4" s="62"/>
      <c r="F4" s="62"/>
      <c r="G4" s="63"/>
    </row>
    <row r="5" ht="29.1" customHeight="1" spans="1:7">
      <c r="A5" s="64" t="s">
        <v>422</v>
      </c>
      <c r="B5" s="64"/>
      <c r="C5" s="64"/>
      <c r="D5" s="64" t="s">
        <v>423</v>
      </c>
      <c r="E5" s="65">
        <v>20</v>
      </c>
      <c r="F5" s="66"/>
      <c r="G5" s="67"/>
    </row>
    <row r="6" ht="27.95" customHeight="1" spans="1:7">
      <c r="A6" s="64"/>
      <c r="B6" s="64"/>
      <c r="C6" s="64"/>
      <c r="D6" s="64" t="s">
        <v>424</v>
      </c>
      <c r="E6" s="65">
        <v>20</v>
      </c>
      <c r="F6" s="66"/>
      <c r="G6" s="67"/>
    </row>
    <row r="7" ht="29.1" customHeight="1" spans="1:7">
      <c r="A7" s="64"/>
      <c r="B7" s="64"/>
      <c r="C7" s="64"/>
      <c r="D7" s="68" t="s">
        <v>425</v>
      </c>
      <c r="E7" s="65" t="s">
        <v>169</v>
      </c>
      <c r="F7" s="66"/>
      <c r="G7" s="67"/>
    </row>
    <row r="8" ht="42" customHeight="1" spans="1:7">
      <c r="A8" s="69" t="s">
        <v>426</v>
      </c>
      <c r="B8" s="85" t="s">
        <v>529</v>
      </c>
      <c r="C8" s="86"/>
      <c r="D8" s="86"/>
      <c r="E8" s="86"/>
      <c r="F8" s="86"/>
      <c r="G8" s="87"/>
    </row>
    <row r="9" ht="42" customHeight="1" spans="1:7">
      <c r="A9" s="69"/>
      <c r="B9" s="88"/>
      <c r="C9" s="89"/>
      <c r="D9" s="89"/>
      <c r="E9" s="89"/>
      <c r="F9" s="89"/>
      <c r="G9" s="90"/>
    </row>
    <row r="10" ht="42" customHeight="1" spans="1:7">
      <c r="A10" s="69"/>
      <c r="B10" s="91"/>
      <c r="C10" s="92"/>
      <c r="D10" s="92"/>
      <c r="E10" s="92"/>
      <c r="F10" s="92"/>
      <c r="G10" s="93"/>
    </row>
    <row r="11" ht="39" customHeight="1" spans="1:7">
      <c r="A11" s="71" t="s">
        <v>428</v>
      </c>
      <c r="B11" s="94" t="s">
        <v>429</v>
      </c>
      <c r="C11" s="95" t="s">
        <v>430</v>
      </c>
      <c r="D11" s="95" t="s">
        <v>431</v>
      </c>
      <c r="E11" s="96" t="s">
        <v>432</v>
      </c>
      <c r="F11" s="97"/>
      <c r="G11" s="76" t="s">
        <v>195</v>
      </c>
    </row>
    <row r="12" ht="50.1" customHeight="1" spans="1:7">
      <c r="A12" s="71"/>
      <c r="B12" s="77" t="s">
        <v>433</v>
      </c>
      <c r="C12" s="64" t="s">
        <v>434</v>
      </c>
      <c r="D12" s="70" t="s">
        <v>530</v>
      </c>
      <c r="E12" s="49" t="s">
        <v>465</v>
      </c>
      <c r="F12" s="50"/>
      <c r="G12" s="70"/>
    </row>
    <row r="13" ht="50.1" customHeight="1" spans="1:7">
      <c r="A13" s="71"/>
      <c r="B13" s="77"/>
      <c r="C13" s="64" t="s">
        <v>439</v>
      </c>
      <c r="D13" s="70" t="s">
        <v>531</v>
      </c>
      <c r="E13" s="49" t="s">
        <v>445</v>
      </c>
      <c r="F13" s="50"/>
      <c r="G13" s="70"/>
    </row>
    <row r="14" ht="50.1" customHeight="1" spans="1:7">
      <c r="A14" s="71"/>
      <c r="B14" s="77"/>
      <c r="C14" s="64" t="s">
        <v>442</v>
      </c>
      <c r="D14" s="70" t="s">
        <v>532</v>
      </c>
      <c r="E14" s="49" t="s">
        <v>473</v>
      </c>
      <c r="F14" s="50"/>
      <c r="G14" s="70"/>
    </row>
    <row r="15" ht="50.1" customHeight="1" spans="1:7">
      <c r="A15" s="71"/>
      <c r="B15" s="77"/>
      <c r="C15" s="64" t="s">
        <v>443</v>
      </c>
      <c r="D15" s="70" t="s">
        <v>533</v>
      </c>
      <c r="E15" s="49" t="s">
        <v>444</v>
      </c>
      <c r="F15" s="50"/>
      <c r="G15" s="70"/>
    </row>
    <row r="16" ht="50.1" customHeight="1" spans="1:7">
      <c r="A16" s="71"/>
      <c r="B16" s="77" t="s">
        <v>446</v>
      </c>
      <c r="C16" s="64" t="s">
        <v>447</v>
      </c>
      <c r="D16" s="70" t="s">
        <v>451</v>
      </c>
      <c r="E16" s="49" t="s">
        <v>451</v>
      </c>
      <c r="F16" s="50"/>
      <c r="G16" s="70"/>
    </row>
    <row r="17" ht="50.1" customHeight="1" spans="1:7">
      <c r="A17" s="71"/>
      <c r="B17" s="77"/>
      <c r="C17" s="64" t="s">
        <v>450</v>
      </c>
      <c r="D17" s="70" t="s">
        <v>534</v>
      </c>
      <c r="E17" s="49" t="s">
        <v>535</v>
      </c>
      <c r="F17" s="50"/>
      <c r="G17" s="70"/>
    </row>
    <row r="18" ht="50.1" customHeight="1" spans="1:7">
      <c r="A18" s="71"/>
      <c r="B18" s="77"/>
      <c r="C18" s="64" t="s">
        <v>452</v>
      </c>
      <c r="D18" s="70" t="s">
        <v>451</v>
      </c>
      <c r="E18" s="49" t="s">
        <v>451</v>
      </c>
      <c r="F18" s="50"/>
      <c r="G18" s="70"/>
    </row>
    <row r="19" ht="50.1" customHeight="1" spans="1:7">
      <c r="A19" s="71"/>
      <c r="B19" s="77"/>
      <c r="C19" s="64" t="s">
        <v>453</v>
      </c>
      <c r="D19" s="70" t="s">
        <v>451</v>
      </c>
      <c r="E19" s="49" t="s">
        <v>451</v>
      </c>
      <c r="F19" s="50"/>
      <c r="G19" s="70"/>
    </row>
    <row r="20" ht="50.1" customHeight="1" spans="1:7">
      <c r="A20" s="71"/>
      <c r="B20" s="82" t="s">
        <v>454</v>
      </c>
      <c r="C20" s="64" t="s">
        <v>455</v>
      </c>
      <c r="D20" s="70" t="s">
        <v>476</v>
      </c>
      <c r="E20" s="49" t="s">
        <v>467</v>
      </c>
      <c r="F20" s="50"/>
      <c r="G20" s="70"/>
    </row>
    <row r="21" ht="39.95" customHeight="1" spans="1:7">
      <c r="A21" s="83" t="s">
        <v>458</v>
      </c>
      <c r="B21" s="84"/>
      <c r="C21" s="84"/>
      <c r="D21" s="84"/>
      <c r="E21" s="84"/>
      <c r="F21" s="84"/>
      <c r="G21" s="84"/>
    </row>
    <row r="22" ht="14.45" customHeight="1"/>
    <row r="23" ht="14.45" customHeight="1"/>
    <row r="24" ht="14.45" customHeight="1"/>
    <row r="25" ht="14.45" customHeight="1"/>
    <row r="26" ht="14.45" customHeight="1"/>
    <row r="27" ht="14.45" customHeight="1"/>
    <row r="28" ht="14.45" customHeight="1"/>
    <row r="29" ht="14.45" customHeight="1"/>
    <row r="30" ht="14.45" customHeight="1"/>
    <row r="31" ht="14.45" customHeight="1"/>
    <row r="32" ht="14.45" customHeight="1"/>
    <row r="33" ht="14.45" customHeight="1"/>
    <row r="34" ht="14.45" customHeight="1"/>
    <row r="35" ht="14.45" customHeight="1"/>
    <row r="36" ht="14.45" customHeight="1"/>
    <row r="37" ht="14.45" customHeight="1"/>
    <row r="38" ht="14.45" customHeight="1"/>
    <row r="39" ht="14.45" customHeight="1"/>
    <row r="40" ht="14.45" customHeight="1"/>
    <row r="41" ht="14.45" customHeight="1"/>
    <row r="42" ht="14.45" customHeight="1"/>
    <row r="43" ht="14.45" customHeight="1"/>
    <row r="44" ht="14.45" customHeight="1"/>
    <row r="45" ht="14.45" customHeight="1"/>
    <row r="46" ht="14.45" customHeight="1"/>
    <row r="47" ht="14.45" customHeight="1"/>
    <row r="48" ht="14.45" customHeight="1"/>
  </sheetData>
  <mergeCells count="26">
    <mergeCell ref="A1:G1"/>
    <mergeCell ref="A2:G2"/>
    <mergeCell ref="A3:C3"/>
    <mergeCell ref="D3:G3"/>
    <mergeCell ref="A4:C4"/>
    <mergeCell ref="D4:G4"/>
    <mergeCell ref="E5:G5"/>
    <mergeCell ref="E6:G6"/>
    <mergeCell ref="E7:G7"/>
    <mergeCell ref="E11:F11"/>
    <mergeCell ref="E12:F12"/>
    <mergeCell ref="E13:F13"/>
    <mergeCell ref="E14:F14"/>
    <mergeCell ref="E15:F15"/>
    <mergeCell ref="E16:F16"/>
    <mergeCell ref="E17:F17"/>
    <mergeCell ref="E18:F18"/>
    <mergeCell ref="E19:F19"/>
    <mergeCell ref="E20:F20"/>
    <mergeCell ref="A21:G21"/>
    <mergeCell ref="A8:A10"/>
    <mergeCell ref="A11:A20"/>
    <mergeCell ref="B12:B15"/>
    <mergeCell ref="B16:B19"/>
    <mergeCell ref="A5:C7"/>
    <mergeCell ref="B8:G10"/>
  </mergeCells>
  <pageMargins left="0.699305555555556" right="0.699305555555556" top="0.75" bottom="0.75" header="0.3" footer="0.3"/>
  <pageSetup paperSize="9" scale="75" orientation="portrait"/>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48"/>
  <sheetViews>
    <sheetView zoomScale="90" zoomScaleNormal="90" topLeftCell="A10" workbookViewId="0">
      <selection activeCell="E17" sqref="E17:F17"/>
    </sheetView>
  </sheetViews>
  <sheetFormatPr defaultColWidth="12" defaultRowHeight="13.5" outlineLevelCol="6"/>
  <cols>
    <col min="1" max="1" width="8.83333333333333" style="56" customWidth="1"/>
    <col min="2" max="2" width="11.6666666666667" style="56" customWidth="1"/>
    <col min="3" max="3" width="28.8333333333333" style="56" customWidth="1"/>
    <col min="4" max="4" width="45.6666666666667" style="56" customWidth="1"/>
    <col min="5" max="5" width="25.5" style="56" customWidth="1"/>
    <col min="6" max="6" width="10.1666666666667" style="56" customWidth="1"/>
    <col min="7" max="7" width="12.6666666666667" style="56" customWidth="1"/>
    <col min="8" max="16384" width="12" style="56"/>
  </cols>
  <sheetData>
    <row r="1" ht="33" customHeight="1" spans="1:7">
      <c r="A1" s="57" t="s">
        <v>419</v>
      </c>
      <c r="B1" s="58"/>
      <c r="C1" s="58"/>
      <c r="D1" s="59"/>
      <c r="E1" s="59"/>
      <c r="F1" s="59"/>
      <c r="G1" s="59"/>
    </row>
    <row r="2" ht="27" customHeight="1" spans="1:7">
      <c r="A2" s="60"/>
      <c r="B2" s="60"/>
      <c r="C2" s="60"/>
      <c r="D2" s="60"/>
      <c r="E2" s="60"/>
      <c r="F2" s="60"/>
      <c r="G2" s="60"/>
    </row>
    <row r="3" ht="30" customHeight="1" spans="1:7">
      <c r="A3" s="61" t="s">
        <v>420</v>
      </c>
      <c r="B3" s="62"/>
      <c r="C3" s="63"/>
      <c r="D3" s="61" t="s">
        <v>371</v>
      </c>
      <c r="E3" s="62"/>
      <c r="F3" s="62"/>
      <c r="G3" s="63"/>
    </row>
    <row r="4" ht="27" customHeight="1" spans="1:7">
      <c r="A4" s="64" t="s">
        <v>421</v>
      </c>
      <c r="B4" s="64"/>
      <c r="C4" s="64"/>
      <c r="D4" s="61" t="s">
        <v>171</v>
      </c>
      <c r="E4" s="62"/>
      <c r="F4" s="62"/>
      <c r="G4" s="63"/>
    </row>
    <row r="5" ht="29.1" customHeight="1" spans="1:7">
      <c r="A5" s="64" t="s">
        <v>422</v>
      </c>
      <c r="B5" s="64"/>
      <c r="C5" s="64"/>
      <c r="D5" s="64" t="s">
        <v>423</v>
      </c>
      <c r="E5" s="65">
        <v>8</v>
      </c>
      <c r="F5" s="66"/>
      <c r="G5" s="67"/>
    </row>
    <row r="6" ht="27.95" customHeight="1" spans="1:7">
      <c r="A6" s="64"/>
      <c r="B6" s="64"/>
      <c r="C6" s="64"/>
      <c r="D6" s="64" t="s">
        <v>424</v>
      </c>
      <c r="E6" s="65">
        <v>8</v>
      </c>
      <c r="F6" s="66"/>
      <c r="G6" s="67"/>
    </row>
    <row r="7" ht="29.1" customHeight="1" spans="1:7">
      <c r="A7" s="64"/>
      <c r="B7" s="64"/>
      <c r="C7" s="64"/>
      <c r="D7" s="68" t="s">
        <v>425</v>
      </c>
      <c r="E7" s="65" t="s">
        <v>169</v>
      </c>
      <c r="F7" s="66"/>
      <c r="G7" s="67"/>
    </row>
    <row r="8" ht="42" customHeight="1" spans="1:7">
      <c r="A8" s="69" t="s">
        <v>426</v>
      </c>
      <c r="B8" s="85" t="s">
        <v>487</v>
      </c>
      <c r="C8" s="86"/>
      <c r="D8" s="86"/>
      <c r="E8" s="86"/>
      <c r="F8" s="86"/>
      <c r="G8" s="87"/>
    </row>
    <row r="9" ht="42" customHeight="1" spans="1:7">
      <c r="A9" s="69"/>
      <c r="B9" s="88"/>
      <c r="C9" s="89"/>
      <c r="D9" s="89"/>
      <c r="E9" s="89"/>
      <c r="F9" s="89"/>
      <c r="G9" s="90"/>
    </row>
    <row r="10" ht="42" customHeight="1" spans="1:7">
      <c r="A10" s="69"/>
      <c r="B10" s="91"/>
      <c r="C10" s="92"/>
      <c r="D10" s="92"/>
      <c r="E10" s="92"/>
      <c r="F10" s="92"/>
      <c r="G10" s="93"/>
    </row>
    <row r="11" ht="39" customHeight="1" spans="1:7">
      <c r="A11" s="71" t="s">
        <v>428</v>
      </c>
      <c r="B11" s="94" t="s">
        <v>429</v>
      </c>
      <c r="C11" s="95" t="s">
        <v>430</v>
      </c>
      <c r="D11" s="95" t="s">
        <v>431</v>
      </c>
      <c r="E11" s="96" t="s">
        <v>432</v>
      </c>
      <c r="F11" s="97"/>
      <c r="G11" s="76" t="s">
        <v>195</v>
      </c>
    </row>
    <row r="12" ht="50.1" customHeight="1" spans="1:7">
      <c r="A12" s="71"/>
      <c r="B12" s="77" t="s">
        <v>433</v>
      </c>
      <c r="C12" s="64" t="s">
        <v>434</v>
      </c>
      <c r="D12" s="70" t="s">
        <v>536</v>
      </c>
      <c r="E12" s="49" t="s">
        <v>537</v>
      </c>
      <c r="F12" s="50"/>
      <c r="G12" s="70"/>
    </row>
    <row r="13" ht="50.1" customHeight="1" spans="1:7">
      <c r="A13" s="71"/>
      <c r="B13" s="77"/>
      <c r="C13" s="64" t="s">
        <v>439</v>
      </c>
      <c r="D13" s="70" t="s">
        <v>538</v>
      </c>
      <c r="E13" s="49" t="s">
        <v>537</v>
      </c>
      <c r="F13" s="50"/>
      <c r="G13" s="70"/>
    </row>
    <row r="14" ht="50.1" customHeight="1" spans="1:7">
      <c r="A14" s="71"/>
      <c r="B14" s="77"/>
      <c r="C14" s="64" t="s">
        <v>442</v>
      </c>
      <c r="D14" s="70" t="s">
        <v>451</v>
      </c>
      <c r="E14" s="49" t="s">
        <v>451</v>
      </c>
      <c r="F14" s="50"/>
      <c r="G14" s="70"/>
    </row>
    <row r="15" ht="50.1" customHeight="1" spans="1:7">
      <c r="A15" s="71"/>
      <c r="B15" s="77"/>
      <c r="C15" s="64" t="s">
        <v>443</v>
      </c>
      <c r="D15" s="70" t="s">
        <v>451</v>
      </c>
      <c r="E15" s="49" t="s">
        <v>451</v>
      </c>
      <c r="F15" s="50"/>
      <c r="G15" s="70"/>
    </row>
    <row r="16" ht="50.1" customHeight="1" spans="1:7">
      <c r="A16" s="71"/>
      <c r="B16" s="77" t="s">
        <v>446</v>
      </c>
      <c r="C16" s="64" t="s">
        <v>447</v>
      </c>
      <c r="D16" s="70" t="s">
        <v>451</v>
      </c>
      <c r="E16" s="49" t="s">
        <v>451</v>
      </c>
      <c r="F16" s="50"/>
      <c r="G16" s="70"/>
    </row>
    <row r="17" ht="50.1" customHeight="1" spans="1:7">
      <c r="A17" s="71"/>
      <c r="B17" s="77"/>
      <c r="C17" s="64" t="s">
        <v>450</v>
      </c>
      <c r="D17" s="70" t="s">
        <v>539</v>
      </c>
      <c r="E17" s="49" t="s">
        <v>493</v>
      </c>
      <c r="F17" s="50"/>
      <c r="G17" s="70"/>
    </row>
    <row r="18" ht="50.1" customHeight="1" spans="1:7">
      <c r="A18" s="71"/>
      <c r="B18" s="77"/>
      <c r="C18" s="64" t="s">
        <v>452</v>
      </c>
      <c r="D18" s="70" t="s">
        <v>451</v>
      </c>
      <c r="E18" s="49" t="s">
        <v>451</v>
      </c>
      <c r="F18" s="50"/>
      <c r="G18" s="70"/>
    </row>
    <row r="19" ht="50.1" customHeight="1" spans="1:7">
      <c r="A19" s="71"/>
      <c r="B19" s="77"/>
      <c r="C19" s="64" t="s">
        <v>453</v>
      </c>
      <c r="D19" s="70" t="s">
        <v>451</v>
      </c>
      <c r="E19" s="49" t="s">
        <v>451</v>
      </c>
      <c r="F19" s="50"/>
      <c r="G19" s="70"/>
    </row>
    <row r="20" ht="50.1" customHeight="1" spans="1:7">
      <c r="A20" s="71"/>
      <c r="B20" s="82" t="s">
        <v>454</v>
      </c>
      <c r="C20" s="64" t="s">
        <v>455</v>
      </c>
      <c r="D20" s="70" t="s">
        <v>494</v>
      </c>
      <c r="E20" s="49" t="s">
        <v>467</v>
      </c>
      <c r="F20" s="50"/>
      <c r="G20" s="70"/>
    </row>
    <row r="21" ht="39.95" customHeight="1" spans="1:7">
      <c r="A21" s="83" t="s">
        <v>458</v>
      </c>
      <c r="B21" s="84"/>
      <c r="C21" s="84"/>
      <c r="D21" s="84"/>
      <c r="E21" s="84"/>
      <c r="F21" s="84"/>
      <c r="G21" s="84"/>
    </row>
    <row r="22" ht="14.45" customHeight="1"/>
    <row r="23" ht="14.45" customHeight="1"/>
    <row r="24" ht="14.45" customHeight="1"/>
    <row r="25" ht="14.45" customHeight="1"/>
    <row r="26" ht="14.45" customHeight="1"/>
    <row r="27" ht="14.45" customHeight="1"/>
    <row r="28" ht="14.45" customHeight="1"/>
    <row r="29" ht="14.45" customHeight="1"/>
    <row r="30" ht="14.45" customHeight="1"/>
    <row r="31" ht="14.45" customHeight="1"/>
    <row r="32" ht="14.45" customHeight="1"/>
    <row r="33" ht="14.45" customHeight="1"/>
    <row r="34" ht="14.45" customHeight="1"/>
    <row r="35" ht="14.45" customHeight="1"/>
    <row r="36" ht="14.45" customHeight="1"/>
    <row r="37" ht="14.45" customHeight="1"/>
    <row r="38" ht="14.45" customHeight="1"/>
    <row r="39" ht="14.45" customHeight="1"/>
    <row r="40" ht="14.45" customHeight="1"/>
    <row r="41" ht="14.45" customHeight="1"/>
    <row r="42" ht="14.45" customHeight="1"/>
    <row r="43" ht="14.45" customHeight="1"/>
    <row r="44" ht="14.45" customHeight="1"/>
    <row r="45" ht="14.45" customHeight="1"/>
    <row r="46" ht="14.45" customHeight="1"/>
    <row r="47" ht="14.45" customHeight="1"/>
    <row r="48" ht="14.45" customHeight="1"/>
  </sheetData>
  <mergeCells count="26">
    <mergeCell ref="A1:G1"/>
    <mergeCell ref="A2:G2"/>
    <mergeCell ref="A3:C3"/>
    <mergeCell ref="D3:G3"/>
    <mergeCell ref="A4:C4"/>
    <mergeCell ref="D4:G4"/>
    <mergeCell ref="E5:G5"/>
    <mergeCell ref="E6:G6"/>
    <mergeCell ref="E7:G7"/>
    <mergeCell ref="E11:F11"/>
    <mergeCell ref="E12:F12"/>
    <mergeCell ref="E13:F13"/>
    <mergeCell ref="E14:F14"/>
    <mergeCell ref="E15:F15"/>
    <mergeCell ref="E16:F16"/>
    <mergeCell ref="E17:F17"/>
    <mergeCell ref="E18:F18"/>
    <mergeCell ref="E19:F19"/>
    <mergeCell ref="E20:F20"/>
    <mergeCell ref="A21:G21"/>
    <mergeCell ref="A8:A10"/>
    <mergeCell ref="A11:A20"/>
    <mergeCell ref="B12:B15"/>
    <mergeCell ref="B16:B19"/>
    <mergeCell ref="A5:C7"/>
    <mergeCell ref="B8:G10"/>
  </mergeCells>
  <pageMargins left="0.699305555555556" right="0.699305555555556" top="0.75" bottom="0.75" header="0.3" footer="0.3"/>
  <pageSetup paperSize="9" scale="75" orientation="portrait"/>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52"/>
  <sheetViews>
    <sheetView zoomScale="90" zoomScaleNormal="90" topLeftCell="A13" workbookViewId="0">
      <selection activeCell="E16" sqref="E16:F16"/>
    </sheetView>
  </sheetViews>
  <sheetFormatPr defaultColWidth="12" defaultRowHeight="13.5" outlineLevelCol="6"/>
  <cols>
    <col min="1" max="1" width="8.83333333333333" style="56" customWidth="1"/>
    <col min="2" max="2" width="11.6666666666667" style="56" customWidth="1"/>
    <col min="3" max="3" width="28.8333333333333" style="56" customWidth="1"/>
    <col min="4" max="4" width="45.6666666666667" style="56" customWidth="1"/>
    <col min="5" max="5" width="25.5" style="56" customWidth="1"/>
    <col min="6" max="6" width="10.1666666666667" style="56" customWidth="1"/>
    <col min="7" max="7" width="12.6666666666667" style="56" customWidth="1"/>
    <col min="8" max="16384" width="12" style="56"/>
  </cols>
  <sheetData>
    <row r="1" ht="33" customHeight="1" spans="1:7">
      <c r="A1" s="57" t="s">
        <v>419</v>
      </c>
      <c r="B1" s="58"/>
      <c r="C1" s="58"/>
      <c r="D1" s="59"/>
      <c r="E1" s="59"/>
      <c r="F1" s="59"/>
      <c r="G1" s="59"/>
    </row>
    <row r="2" ht="27" customHeight="1" spans="1:7">
      <c r="A2" s="60"/>
      <c r="B2" s="60"/>
      <c r="C2" s="60"/>
      <c r="D2" s="60"/>
      <c r="E2" s="60"/>
      <c r="F2" s="60"/>
      <c r="G2" s="60"/>
    </row>
    <row r="3" ht="30" customHeight="1" spans="1:7">
      <c r="A3" s="61" t="s">
        <v>420</v>
      </c>
      <c r="B3" s="62"/>
      <c r="C3" s="63"/>
      <c r="D3" s="61" t="s">
        <v>373</v>
      </c>
      <c r="E3" s="62"/>
      <c r="F3" s="62"/>
      <c r="G3" s="63"/>
    </row>
    <row r="4" ht="27" customHeight="1" spans="1:7">
      <c r="A4" s="64" t="s">
        <v>421</v>
      </c>
      <c r="B4" s="64"/>
      <c r="C4" s="64"/>
      <c r="D4" s="61" t="s">
        <v>171</v>
      </c>
      <c r="E4" s="62"/>
      <c r="F4" s="62"/>
      <c r="G4" s="63"/>
    </row>
    <row r="5" ht="29.1" customHeight="1" spans="1:7">
      <c r="A5" s="64" t="s">
        <v>422</v>
      </c>
      <c r="B5" s="64"/>
      <c r="C5" s="64"/>
      <c r="D5" s="64" t="s">
        <v>423</v>
      </c>
      <c r="E5" s="65">
        <v>15</v>
      </c>
      <c r="F5" s="66"/>
      <c r="G5" s="67"/>
    </row>
    <row r="6" ht="27.95" customHeight="1" spans="1:7">
      <c r="A6" s="64"/>
      <c r="B6" s="64"/>
      <c r="C6" s="64"/>
      <c r="D6" s="64" t="s">
        <v>424</v>
      </c>
      <c r="E6" s="65">
        <v>15</v>
      </c>
      <c r="F6" s="66"/>
      <c r="G6" s="67"/>
    </row>
    <row r="7" ht="29.1" customHeight="1" spans="1:7">
      <c r="A7" s="64"/>
      <c r="B7" s="64"/>
      <c r="C7" s="64"/>
      <c r="D7" s="68" t="s">
        <v>425</v>
      </c>
      <c r="E7" s="65" t="s">
        <v>169</v>
      </c>
      <c r="F7" s="66"/>
      <c r="G7" s="67"/>
    </row>
    <row r="8" ht="42" customHeight="1" spans="1:7">
      <c r="A8" s="69" t="s">
        <v>426</v>
      </c>
      <c r="B8" s="85" t="s">
        <v>540</v>
      </c>
      <c r="C8" s="86"/>
      <c r="D8" s="86"/>
      <c r="E8" s="86"/>
      <c r="F8" s="86"/>
      <c r="G8" s="87"/>
    </row>
    <row r="9" ht="42" customHeight="1" spans="1:7">
      <c r="A9" s="69"/>
      <c r="B9" s="88"/>
      <c r="C9" s="89"/>
      <c r="D9" s="89"/>
      <c r="E9" s="89"/>
      <c r="F9" s="89"/>
      <c r="G9" s="90"/>
    </row>
    <row r="10" ht="42" customHeight="1" spans="1:7">
      <c r="A10" s="69"/>
      <c r="B10" s="91"/>
      <c r="C10" s="92"/>
      <c r="D10" s="92"/>
      <c r="E10" s="92"/>
      <c r="F10" s="92"/>
      <c r="G10" s="93"/>
    </row>
    <row r="11" ht="39" customHeight="1" spans="1:7">
      <c r="A11" s="71" t="s">
        <v>428</v>
      </c>
      <c r="B11" s="98" t="s">
        <v>429</v>
      </c>
      <c r="C11" s="95" t="s">
        <v>430</v>
      </c>
      <c r="D11" s="95" t="s">
        <v>431</v>
      </c>
      <c r="E11" s="96" t="s">
        <v>432</v>
      </c>
      <c r="F11" s="97"/>
      <c r="G11" s="76" t="s">
        <v>195</v>
      </c>
    </row>
    <row r="12" ht="24" customHeight="1" spans="1:7">
      <c r="A12" s="71"/>
      <c r="B12" s="99" t="s">
        <v>433</v>
      </c>
      <c r="C12" s="78" t="s">
        <v>434</v>
      </c>
      <c r="D12" s="100" t="s">
        <v>541</v>
      </c>
      <c r="E12" s="101" t="s">
        <v>542</v>
      </c>
      <c r="F12" s="102"/>
      <c r="G12" s="76"/>
    </row>
    <row r="13" ht="24" customHeight="1" spans="1:7">
      <c r="A13" s="71"/>
      <c r="B13" s="99"/>
      <c r="C13" s="80"/>
      <c r="D13" s="100" t="s">
        <v>543</v>
      </c>
      <c r="E13" s="101" t="s">
        <v>544</v>
      </c>
      <c r="F13" s="102"/>
      <c r="G13" s="76"/>
    </row>
    <row r="14" ht="24" customHeight="1" spans="1:7">
      <c r="A14" s="71"/>
      <c r="B14" s="99"/>
      <c r="C14" s="81"/>
      <c r="D14" s="103" t="s">
        <v>545</v>
      </c>
      <c r="E14" s="49"/>
      <c r="F14" s="50"/>
      <c r="G14" s="70"/>
    </row>
    <row r="15" ht="24" customHeight="1" spans="1:7">
      <c r="A15" s="71"/>
      <c r="B15" s="99"/>
      <c r="C15" s="78" t="s">
        <v>439</v>
      </c>
      <c r="D15" s="104" t="s">
        <v>546</v>
      </c>
      <c r="E15" s="49" t="s">
        <v>473</v>
      </c>
      <c r="F15" s="50"/>
      <c r="G15" s="70"/>
    </row>
    <row r="16" ht="24" customHeight="1" spans="1:7">
      <c r="A16" s="71"/>
      <c r="B16" s="99"/>
      <c r="C16" s="80"/>
      <c r="D16" s="70" t="s">
        <v>547</v>
      </c>
      <c r="E16" s="49" t="s">
        <v>548</v>
      </c>
      <c r="F16" s="50"/>
      <c r="G16" s="70"/>
    </row>
    <row r="17" ht="24" customHeight="1" spans="1:7">
      <c r="A17" s="71"/>
      <c r="B17" s="99"/>
      <c r="C17" s="81"/>
      <c r="D17" s="70" t="s">
        <v>545</v>
      </c>
      <c r="E17" s="105"/>
      <c r="F17" s="82"/>
      <c r="G17" s="70"/>
    </row>
    <row r="18" ht="50.1" customHeight="1" spans="1:7">
      <c r="A18" s="71"/>
      <c r="B18" s="99"/>
      <c r="C18" s="64" t="s">
        <v>442</v>
      </c>
      <c r="D18" s="70" t="s">
        <v>549</v>
      </c>
      <c r="E18" s="49" t="s">
        <v>550</v>
      </c>
      <c r="F18" s="50"/>
      <c r="G18" s="70"/>
    </row>
    <row r="19" ht="50.1" customHeight="1" spans="1:7">
      <c r="A19" s="71"/>
      <c r="B19" s="99"/>
      <c r="C19" s="64" t="s">
        <v>443</v>
      </c>
      <c r="D19" s="70" t="s">
        <v>551</v>
      </c>
      <c r="E19" s="49" t="s">
        <v>552</v>
      </c>
      <c r="F19" s="50"/>
      <c r="G19" s="70"/>
    </row>
    <row r="20" ht="24" customHeight="1" spans="1:7">
      <c r="A20" s="71"/>
      <c r="B20" s="99" t="s">
        <v>446</v>
      </c>
      <c r="C20" s="78" t="s">
        <v>450</v>
      </c>
      <c r="D20" s="70" t="s">
        <v>553</v>
      </c>
      <c r="E20" s="49" t="s">
        <v>554</v>
      </c>
      <c r="F20" s="50"/>
      <c r="G20" s="70"/>
    </row>
    <row r="21" ht="24" customHeight="1" spans="1:7">
      <c r="A21" s="71"/>
      <c r="B21" s="99"/>
      <c r="C21" s="80"/>
      <c r="D21" s="106" t="s">
        <v>555</v>
      </c>
      <c r="E21" s="49" t="s">
        <v>548</v>
      </c>
      <c r="F21" s="50"/>
      <c r="G21" s="70"/>
    </row>
    <row r="22" ht="24" customHeight="1" spans="1:7">
      <c r="A22" s="71"/>
      <c r="B22" s="99"/>
      <c r="C22" s="81"/>
      <c r="D22" s="106" t="s">
        <v>556</v>
      </c>
      <c r="E22" s="49" t="s">
        <v>557</v>
      </c>
      <c r="F22" s="50"/>
      <c r="G22" s="70"/>
    </row>
    <row r="23" ht="50.1" customHeight="1" spans="1:7">
      <c r="A23" s="71"/>
      <c r="B23" s="99"/>
      <c r="C23" s="64" t="s">
        <v>453</v>
      </c>
      <c r="D23" s="70" t="s">
        <v>558</v>
      </c>
      <c r="E23" s="49"/>
      <c r="F23" s="50"/>
      <c r="G23" s="70"/>
    </row>
    <row r="24" ht="50.1" customHeight="1" spans="1:7">
      <c r="A24" s="71"/>
      <c r="B24" s="64" t="s">
        <v>454</v>
      </c>
      <c r="C24" s="64" t="s">
        <v>455</v>
      </c>
      <c r="D24" s="70" t="s">
        <v>559</v>
      </c>
      <c r="E24" s="49" t="s">
        <v>560</v>
      </c>
      <c r="F24" s="50"/>
      <c r="G24" s="70"/>
    </row>
    <row r="25" ht="39.95" customHeight="1" spans="1:7">
      <c r="A25" s="83" t="s">
        <v>458</v>
      </c>
      <c r="B25" s="84"/>
      <c r="C25" s="84"/>
      <c r="D25" s="84"/>
      <c r="E25" s="84"/>
      <c r="F25" s="84"/>
      <c r="G25" s="84"/>
    </row>
    <row r="26" ht="14.45" customHeight="1"/>
    <row r="27" ht="14.45" customHeight="1"/>
    <row r="28" ht="14.45" customHeight="1"/>
    <row r="29" ht="14.45" customHeight="1"/>
    <row r="30" ht="14.45" customHeight="1"/>
    <row r="31" ht="14.45" customHeight="1"/>
    <row r="32" ht="14.45" customHeight="1"/>
    <row r="33" ht="14.45" customHeight="1"/>
    <row r="34" ht="14.45" customHeight="1"/>
    <row r="35" ht="14.45" customHeight="1"/>
    <row r="36" ht="14.45" customHeight="1"/>
    <row r="37" ht="14.45" customHeight="1"/>
    <row r="38" ht="14.45" customHeight="1"/>
    <row r="39" ht="14.45" customHeight="1"/>
    <row r="40" ht="14.45" customHeight="1"/>
    <row r="41" ht="14.45" customHeight="1"/>
    <row r="42" ht="14.45" customHeight="1"/>
    <row r="43" ht="14.45" customHeight="1"/>
    <row r="44" ht="14.45" customHeight="1"/>
    <row r="45" ht="14.45" customHeight="1"/>
    <row r="46" ht="14.45" customHeight="1"/>
    <row r="47" ht="14.45" customHeight="1"/>
    <row r="48" ht="14.45" customHeight="1"/>
    <row r="49" ht="14.45" customHeight="1"/>
    <row r="50" ht="14.45" customHeight="1"/>
    <row r="51" ht="14.45" customHeight="1"/>
    <row r="52" ht="14.45" customHeight="1"/>
  </sheetData>
  <mergeCells count="33">
    <mergeCell ref="A1:G1"/>
    <mergeCell ref="A2:G2"/>
    <mergeCell ref="A3:C3"/>
    <mergeCell ref="D3:G3"/>
    <mergeCell ref="A4:C4"/>
    <mergeCell ref="D4:G4"/>
    <mergeCell ref="E5:G5"/>
    <mergeCell ref="E6:G6"/>
    <mergeCell ref="E7:G7"/>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A25:G25"/>
    <mergeCell ref="A8:A10"/>
    <mergeCell ref="A11:A24"/>
    <mergeCell ref="B12:B19"/>
    <mergeCell ref="B20:B23"/>
    <mergeCell ref="C12:C14"/>
    <mergeCell ref="C15:C17"/>
    <mergeCell ref="C20:C22"/>
    <mergeCell ref="A5:C7"/>
    <mergeCell ref="B8:G10"/>
  </mergeCells>
  <pageMargins left="0.699305555555556" right="0.699305555555556" top="0.75" bottom="0.75" header="0.3" footer="0.3"/>
  <pageSetup paperSize="9" scale="75" orientation="portrait"/>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48"/>
  <sheetViews>
    <sheetView zoomScale="90" zoomScaleNormal="90" topLeftCell="A10" workbookViewId="0">
      <selection activeCell="D16" sqref="D16"/>
    </sheetView>
  </sheetViews>
  <sheetFormatPr defaultColWidth="12" defaultRowHeight="13.5" outlineLevelCol="6"/>
  <cols>
    <col min="1" max="1" width="8.83333333333333" style="56" customWidth="1"/>
    <col min="2" max="2" width="11.6666666666667" style="56" customWidth="1"/>
    <col min="3" max="3" width="28.8333333333333" style="56" customWidth="1"/>
    <col min="4" max="4" width="45.6666666666667" style="56" customWidth="1"/>
    <col min="5" max="5" width="25.5" style="56" customWidth="1"/>
    <col min="6" max="6" width="10.1666666666667" style="56" customWidth="1"/>
    <col min="7" max="7" width="12.6666666666667" style="56" customWidth="1"/>
    <col min="8" max="16384" width="12" style="56"/>
  </cols>
  <sheetData>
    <row r="1" ht="58.5" customHeight="1" spans="1:7">
      <c r="A1" s="57" t="s">
        <v>419</v>
      </c>
      <c r="B1" s="58"/>
      <c r="C1" s="58"/>
      <c r="D1" s="59"/>
      <c r="E1" s="59"/>
      <c r="F1" s="59"/>
      <c r="G1" s="59"/>
    </row>
    <row r="2" ht="27" customHeight="1" spans="1:7">
      <c r="A2" s="60"/>
      <c r="B2" s="60"/>
      <c r="C2" s="60"/>
      <c r="D2" s="60"/>
      <c r="E2" s="60"/>
      <c r="F2" s="60"/>
      <c r="G2" s="60"/>
    </row>
    <row r="3" ht="30" customHeight="1" spans="1:7">
      <c r="A3" s="61" t="s">
        <v>420</v>
      </c>
      <c r="B3" s="62"/>
      <c r="C3" s="63"/>
      <c r="D3" s="61" t="s">
        <v>376</v>
      </c>
      <c r="E3" s="62"/>
      <c r="F3" s="62"/>
      <c r="G3" s="63"/>
    </row>
    <row r="4" ht="27" customHeight="1" spans="1:7">
      <c r="A4" s="64" t="s">
        <v>421</v>
      </c>
      <c r="B4" s="64"/>
      <c r="C4" s="64"/>
      <c r="D4" s="61" t="s">
        <v>171</v>
      </c>
      <c r="E4" s="62"/>
      <c r="F4" s="62"/>
      <c r="G4" s="63"/>
    </row>
    <row r="5" ht="29.1" customHeight="1" spans="1:7">
      <c r="A5" s="64" t="s">
        <v>422</v>
      </c>
      <c r="B5" s="64"/>
      <c r="C5" s="64"/>
      <c r="D5" s="64" t="s">
        <v>423</v>
      </c>
      <c r="E5" s="65">
        <v>9</v>
      </c>
      <c r="F5" s="66"/>
      <c r="G5" s="67"/>
    </row>
    <row r="6" ht="27.95" customHeight="1" spans="1:7">
      <c r="A6" s="64"/>
      <c r="B6" s="64"/>
      <c r="C6" s="64"/>
      <c r="D6" s="64" t="s">
        <v>424</v>
      </c>
      <c r="E6" s="65">
        <v>9</v>
      </c>
      <c r="F6" s="66"/>
      <c r="G6" s="67"/>
    </row>
    <row r="7" ht="29.1" customHeight="1" spans="1:7">
      <c r="A7" s="64"/>
      <c r="B7" s="64"/>
      <c r="C7" s="64"/>
      <c r="D7" s="68" t="s">
        <v>425</v>
      </c>
      <c r="E7" s="65" t="s">
        <v>169</v>
      </c>
      <c r="F7" s="66"/>
      <c r="G7" s="67"/>
    </row>
    <row r="8" ht="42" customHeight="1" spans="1:7">
      <c r="A8" s="69" t="s">
        <v>426</v>
      </c>
      <c r="B8" s="85" t="s">
        <v>561</v>
      </c>
      <c r="C8" s="86"/>
      <c r="D8" s="86"/>
      <c r="E8" s="86"/>
      <c r="F8" s="86"/>
      <c r="G8" s="87"/>
    </row>
    <row r="9" ht="42" customHeight="1" spans="1:7">
      <c r="A9" s="69"/>
      <c r="B9" s="88"/>
      <c r="C9" s="89"/>
      <c r="D9" s="89"/>
      <c r="E9" s="89"/>
      <c r="F9" s="89"/>
      <c r="G9" s="90"/>
    </row>
    <row r="10" ht="42" customHeight="1" spans="1:7">
      <c r="A10" s="69"/>
      <c r="B10" s="91"/>
      <c r="C10" s="92"/>
      <c r="D10" s="92"/>
      <c r="E10" s="92"/>
      <c r="F10" s="92"/>
      <c r="G10" s="93"/>
    </row>
    <row r="11" ht="39" customHeight="1" spans="1:7">
      <c r="A11" s="71" t="s">
        <v>428</v>
      </c>
      <c r="B11" s="94" t="s">
        <v>429</v>
      </c>
      <c r="C11" s="95" t="s">
        <v>430</v>
      </c>
      <c r="D11" s="95" t="s">
        <v>431</v>
      </c>
      <c r="E11" s="96" t="s">
        <v>432</v>
      </c>
      <c r="F11" s="97"/>
      <c r="G11" s="76" t="s">
        <v>195</v>
      </c>
    </row>
    <row r="12" ht="50.1" customHeight="1" spans="1:7">
      <c r="A12" s="71"/>
      <c r="B12" s="77" t="s">
        <v>433</v>
      </c>
      <c r="C12" s="64" t="s">
        <v>434</v>
      </c>
      <c r="D12" s="70" t="s">
        <v>562</v>
      </c>
      <c r="E12" s="49" t="s">
        <v>467</v>
      </c>
      <c r="F12" s="50"/>
      <c r="G12" s="70"/>
    </row>
    <row r="13" ht="50.1" customHeight="1" spans="1:7">
      <c r="A13" s="71"/>
      <c r="B13" s="77"/>
      <c r="C13" s="64" t="s">
        <v>439</v>
      </c>
      <c r="D13" s="70" t="s">
        <v>563</v>
      </c>
      <c r="E13" s="49" t="s">
        <v>564</v>
      </c>
      <c r="F13" s="50"/>
      <c r="G13" s="70"/>
    </row>
    <row r="14" ht="50.1" customHeight="1" spans="1:7">
      <c r="A14" s="71"/>
      <c r="B14" s="77"/>
      <c r="C14" s="64" t="s">
        <v>442</v>
      </c>
      <c r="D14" s="70" t="s">
        <v>565</v>
      </c>
      <c r="E14" s="49" t="s">
        <v>566</v>
      </c>
      <c r="F14" s="50"/>
      <c r="G14" s="70"/>
    </row>
    <row r="15" ht="50.1" customHeight="1" spans="1:7">
      <c r="A15" s="71"/>
      <c r="B15" s="77"/>
      <c r="C15" s="64" t="s">
        <v>443</v>
      </c>
      <c r="D15" s="70" t="s">
        <v>567</v>
      </c>
      <c r="E15" s="49" t="s">
        <v>467</v>
      </c>
      <c r="F15" s="50"/>
      <c r="G15" s="70"/>
    </row>
    <row r="16" ht="50.1" customHeight="1" spans="1:7">
      <c r="A16" s="71"/>
      <c r="B16" s="77" t="s">
        <v>446</v>
      </c>
      <c r="C16" s="64" t="s">
        <v>447</v>
      </c>
      <c r="D16" s="70" t="s">
        <v>568</v>
      </c>
      <c r="E16" s="49" t="s">
        <v>569</v>
      </c>
      <c r="F16" s="50"/>
      <c r="G16" s="70"/>
    </row>
    <row r="17" ht="50.1" customHeight="1" spans="1:7">
      <c r="A17" s="71"/>
      <c r="B17" s="77"/>
      <c r="C17" s="64" t="s">
        <v>450</v>
      </c>
      <c r="D17" s="70" t="s">
        <v>570</v>
      </c>
      <c r="E17" s="49" t="s">
        <v>571</v>
      </c>
      <c r="F17" s="50"/>
      <c r="G17" s="70"/>
    </row>
    <row r="18" ht="50.1" customHeight="1" spans="1:7">
      <c r="A18" s="71"/>
      <c r="B18" s="77"/>
      <c r="C18" s="64" t="s">
        <v>452</v>
      </c>
      <c r="D18" s="70" t="s">
        <v>572</v>
      </c>
      <c r="E18" s="49" t="s">
        <v>572</v>
      </c>
      <c r="F18" s="50"/>
      <c r="G18" s="70"/>
    </row>
    <row r="19" ht="50.1" customHeight="1" spans="1:7">
      <c r="A19" s="71"/>
      <c r="B19" s="77"/>
      <c r="C19" s="64" t="s">
        <v>453</v>
      </c>
      <c r="D19" s="70" t="s">
        <v>573</v>
      </c>
      <c r="E19" s="49" t="s">
        <v>451</v>
      </c>
      <c r="F19" s="50"/>
      <c r="G19" s="70"/>
    </row>
    <row r="20" ht="50.1" customHeight="1" spans="1:7">
      <c r="A20" s="71"/>
      <c r="B20" s="82" t="s">
        <v>454</v>
      </c>
      <c r="C20" s="64" t="s">
        <v>455</v>
      </c>
      <c r="D20" s="70" t="s">
        <v>574</v>
      </c>
      <c r="E20" s="49" t="s">
        <v>575</v>
      </c>
      <c r="F20" s="50"/>
      <c r="G20" s="70"/>
    </row>
    <row r="21" ht="39.95" customHeight="1" spans="1:7">
      <c r="A21" s="83" t="s">
        <v>458</v>
      </c>
      <c r="B21" s="84"/>
      <c r="C21" s="84"/>
      <c r="D21" s="84"/>
      <c r="E21" s="84"/>
      <c r="F21" s="84"/>
      <c r="G21" s="84"/>
    </row>
    <row r="22" ht="14.45" customHeight="1"/>
    <row r="23" ht="14.45" customHeight="1"/>
    <row r="24" ht="14.45" customHeight="1"/>
    <row r="25" ht="14.45" customHeight="1"/>
    <row r="26" ht="14.45" customHeight="1"/>
    <row r="27" ht="14.45" customHeight="1"/>
    <row r="28" ht="14.45" customHeight="1"/>
    <row r="29" ht="14.45" customHeight="1"/>
    <row r="30" ht="14.45" customHeight="1"/>
    <row r="31" ht="14.45" customHeight="1"/>
    <row r="32" ht="14.45" customHeight="1"/>
    <row r="33" ht="14.45" customHeight="1"/>
    <row r="34" ht="14.45" customHeight="1"/>
    <row r="35" ht="14.45" customHeight="1"/>
    <row r="36" ht="14.45" customHeight="1"/>
    <row r="37" ht="14.45" customHeight="1"/>
    <row r="38" ht="14.45" customHeight="1"/>
    <row r="39" ht="14.45" customHeight="1"/>
    <row r="40" ht="14.45" customHeight="1"/>
    <row r="41" ht="14.45" customHeight="1"/>
    <row r="42" ht="14.45" customHeight="1"/>
    <row r="43" ht="14.45" customHeight="1"/>
    <row r="44" ht="14.45" customHeight="1"/>
    <row r="45" ht="14.45" customHeight="1"/>
    <row r="46" ht="14.45" customHeight="1"/>
    <row r="47" ht="14.45" customHeight="1"/>
    <row r="48" ht="14.45" customHeight="1"/>
  </sheetData>
  <mergeCells count="26">
    <mergeCell ref="A1:G1"/>
    <mergeCell ref="A2:G2"/>
    <mergeCell ref="A3:C3"/>
    <mergeCell ref="D3:G3"/>
    <mergeCell ref="A4:C4"/>
    <mergeCell ref="D4:G4"/>
    <mergeCell ref="E5:G5"/>
    <mergeCell ref="E6:G6"/>
    <mergeCell ref="E7:G7"/>
    <mergeCell ref="E11:F11"/>
    <mergeCell ref="E12:F12"/>
    <mergeCell ref="E13:F13"/>
    <mergeCell ref="E14:F14"/>
    <mergeCell ref="E15:F15"/>
    <mergeCell ref="E16:F16"/>
    <mergeCell ref="E17:F17"/>
    <mergeCell ref="E18:F18"/>
    <mergeCell ref="E19:F19"/>
    <mergeCell ref="E20:F20"/>
    <mergeCell ref="A21:G21"/>
    <mergeCell ref="A8:A10"/>
    <mergeCell ref="A11:A20"/>
    <mergeCell ref="B12:B15"/>
    <mergeCell ref="B16:B19"/>
    <mergeCell ref="A5:C7"/>
    <mergeCell ref="B8:G10"/>
  </mergeCells>
  <pageMargins left="0.699305555555556" right="0.699305555555556" top="0.75" bottom="0.75" header="0.3" footer="0.3"/>
  <pageSetup paperSize="9" scale="75" orientation="portrait"/>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45"/>
  <sheetViews>
    <sheetView zoomScale="90" zoomScaleNormal="90" workbookViewId="0">
      <selection activeCell="J14" sqref="J14"/>
    </sheetView>
  </sheetViews>
  <sheetFormatPr defaultColWidth="12" defaultRowHeight="13.5" outlineLevelCol="6"/>
  <cols>
    <col min="1" max="1" width="8.83333333333333" style="56" customWidth="1"/>
    <col min="2" max="2" width="11.6666666666667" style="56" customWidth="1"/>
    <col min="3" max="3" width="28.8333333333333" style="56" customWidth="1"/>
    <col min="4" max="4" width="43.6666666666667" style="56" customWidth="1"/>
    <col min="5" max="5" width="19" style="56" customWidth="1"/>
    <col min="6" max="6" width="10.1666666666667" style="56" customWidth="1"/>
    <col min="7" max="7" width="11.6666666666667" style="56" customWidth="1"/>
    <col min="8" max="16384" width="12" style="56"/>
  </cols>
  <sheetData>
    <row r="1" ht="33" customHeight="1" spans="1:7">
      <c r="A1" s="57" t="s">
        <v>419</v>
      </c>
      <c r="B1" s="58"/>
      <c r="C1" s="58"/>
      <c r="D1" s="59"/>
      <c r="E1" s="59"/>
      <c r="F1" s="59"/>
      <c r="G1" s="59"/>
    </row>
    <row r="2" ht="27" customHeight="1" spans="1:7">
      <c r="A2" s="60"/>
      <c r="B2" s="60"/>
      <c r="C2" s="60"/>
      <c r="D2" s="60"/>
      <c r="E2" s="60"/>
      <c r="F2" s="60"/>
      <c r="G2" s="60"/>
    </row>
    <row r="3" ht="30" customHeight="1" spans="1:7">
      <c r="A3" s="61" t="s">
        <v>420</v>
      </c>
      <c r="B3" s="62"/>
      <c r="C3" s="63"/>
      <c r="D3" s="61" t="s">
        <v>378</v>
      </c>
      <c r="E3" s="62"/>
      <c r="F3" s="62"/>
      <c r="G3" s="63"/>
    </row>
    <row r="4" ht="27" customHeight="1" spans="1:7">
      <c r="A4" s="64" t="s">
        <v>421</v>
      </c>
      <c r="B4" s="64"/>
      <c r="C4" s="64"/>
      <c r="D4" s="61" t="s">
        <v>171</v>
      </c>
      <c r="E4" s="62"/>
      <c r="F4" s="62"/>
      <c r="G4" s="63"/>
    </row>
    <row r="5" ht="29.1" customHeight="1" spans="1:7">
      <c r="A5" s="64" t="s">
        <v>422</v>
      </c>
      <c r="B5" s="64"/>
      <c r="C5" s="64"/>
      <c r="D5" s="64" t="s">
        <v>423</v>
      </c>
      <c r="E5" s="65">
        <v>13</v>
      </c>
      <c r="F5" s="66"/>
      <c r="G5" s="67"/>
    </row>
    <row r="6" ht="27.95" customHeight="1" spans="1:7">
      <c r="A6" s="64"/>
      <c r="B6" s="64"/>
      <c r="C6" s="64"/>
      <c r="D6" s="64" t="s">
        <v>424</v>
      </c>
      <c r="E6" s="65">
        <v>13</v>
      </c>
      <c r="F6" s="66"/>
      <c r="G6" s="67"/>
    </row>
    <row r="7" ht="29.1" customHeight="1" spans="1:7">
      <c r="A7" s="64"/>
      <c r="B7" s="64"/>
      <c r="C7" s="64"/>
      <c r="D7" s="68" t="s">
        <v>425</v>
      </c>
      <c r="E7" s="65" t="s">
        <v>169</v>
      </c>
      <c r="F7" s="66"/>
      <c r="G7" s="67"/>
    </row>
    <row r="8" ht="36" customHeight="1" spans="1:7">
      <c r="A8" s="69" t="s">
        <v>426</v>
      </c>
      <c r="B8" s="85" t="s">
        <v>576</v>
      </c>
      <c r="C8" s="86"/>
      <c r="D8" s="86"/>
      <c r="E8" s="86"/>
      <c r="F8" s="86"/>
      <c r="G8" s="87"/>
    </row>
    <row r="9" ht="36" customHeight="1" spans="1:7">
      <c r="A9" s="69"/>
      <c r="B9" s="88"/>
      <c r="C9" s="89"/>
      <c r="D9" s="89"/>
      <c r="E9" s="89"/>
      <c r="F9" s="89"/>
      <c r="G9" s="90"/>
    </row>
    <row r="10" ht="36" customHeight="1" spans="1:7">
      <c r="A10" s="69"/>
      <c r="B10" s="91"/>
      <c r="C10" s="92"/>
      <c r="D10" s="92"/>
      <c r="E10" s="92"/>
      <c r="F10" s="92"/>
      <c r="G10" s="93"/>
    </row>
    <row r="11" ht="36" customHeight="1" spans="1:7">
      <c r="A11" s="71" t="s">
        <v>428</v>
      </c>
      <c r="B11" s="94" t="s">
        <v>429</v>
      </c>
      <c r="C11" s="95" t="s">
        <v>430</v>
      </c>
      <c r="D11" s="95" t="s">
        <v>431</v>
      </c>
      <c r="E11" s="96" t="s">
        <v>432</v>
      </c>
      <c r="F11" s="97"/>
      <c r="G11" s="76" t="s">
        <v>195</v>
      </c>
    </row>
    <row r="12" ht="36" customHeight="1" spans="1:7">
      <c r="A12" s="71"/>
      <c r="B12" s="77" t="s">
        <v>433</v>
      </c>
      <c r="C12" s="78" t="s">
        <v>434</v>
      </c>
      <c r="D12" s="70" t="s">
        <v>577</v>
      </c>
      <c r="E12" s="49" t="s">
        <v>578</v>
      </c>
      <c r="F12" s="50"/>
      <c r="G12" s="70"/>
    </row>
    <row r="13" ht="36" customHeight="1" spans="1:7">
      <c r="A13" s="71"/>
      <c r="B13" s="77"/>
      <c r="C13" s="80"/>
      <c r="D13" s="70" t="s">
        <v>579</v>
      </c>
      <c r="E13" s="49" t="s">
        <v>578</v>
      </c>
      <c r="F13" s="50"/>
      <c r="G13" s="70"/>
    </row>
    <row r="14" ht="36" customHeight="1" spans="1:7">
      <c r="A14" s="71"/>
      <c r="B14" s="77"/>
      <c r="C14" s="80"/>
      <c r="D14" s="70" t="s">
        <v>580</v>
      </c>
      <c r="E14" s="49" t="s">
        <v>578</v>
      </c>
      <c r="F14" s="50"/>
      <c r="G14" s="70"/>
    </row>
    <row r="15" ht="36" customHeight="1" spans="1:7">
      <c r="A15" s="71"/>
      <c r="B15" s="77"/>
      <c r="C15" s="64" t="s">
        <v>443</v>
      </c>
      <c r="D15" s="70" t="s">
        <v>581</v>
      </c>
      <c r="E15" s="49" t="s">
        <v>552</v>
      </c>
      <c r="F15" s="50"/>
      <c r="G15" s="70"/>
    </row>
    <row r="16" ht="36" customHeight="1" spans="1:7">
      <c r="A16" s="71"/>
      <c r="B16" s="77" t="s">
        <v>446</v>
      </c>
      <c r="C16" s="64" t="s">
        <v>450</v>
      </c>
      <c r="D16" s="70" t="s">
        <v>582</v>
      </c>
      <c r="E16" s="79" t="s">
        <v>583</v>
      </c>
      <c r="F16" s="50"/>
      <c r="G16" s="70"/>
    </row>
    <row r="17" ht="36" customHeight="1" spans="1:7">
      <c r="A17" s="71"/>
      <c r="B17" s="82" t="s">
        <v>454</v>
      </c>
      <c r="C17" s="64" t="s">
        <v>455</v>
      </c>
      <c r="D17" s="70" t="s">
        <v>584</v>
      </c>
      <c r="E17" s="49" t="s">
        <v>548</v>
      </c>
      <c r="F17" s="50"/>
      <c r="G17" s="70"/>
    </row>
    <row r="18" ht="39.95" customHeight="1" spans="1:7">
      <c r="A18" s="83" t="s">
        <v>585</v>
      </c>
      <c r="B18" s="84"/>
      <c r="C18" s="84"/>
      <c r="D18" s="84"/>
      <c r="E18" s="84"/>
      <c r="F18" s="84"/>
      <c r="G18" s="84"/>
    </row>
    <row r="19" ht="14.45" customHeight="1"/>
    <row r="20" ht="14.45" customHeight="1"/>
    <row r="21" ht="14.45" customHeight="1"/>
    <row r="22" ht="14.45" customHeight="1"/>
    <row r="23" ht="14.45" customHeight="1"/>
    <row r="24" ht="14.45" customHeight="1"/>
    <row r="25" ht="14.45" customHeight="1"/>
    <row r="26" ht="14.45" customHeight="1"/>
    <row r="27" ht="14.45" customHeight="1"/>
    <row r="28" ht="14.45" customHeight="1"/>
    <row r="29" ht="14.45" customHeight="1"/>
    <row r="30" ht="14.45" customHeight="1"/>
    <row r="31" ht="14.45" customHeight="1"/>
    <row r="32" ht="14.45" customHeight="1"/>
    <row r="33" ht="14.45" customHeight="1"/>
    <row r="34" ht="14.45" customHeight="1"/>
    <row r="35" ht="14.45" customHeight="1"/>
    <row r="36" ht="14.45" customHeight="1"/>
    <row r="37" ht="14.45" customHeight="1"/>
    <row r="38" ht="14.45" customHeight="1"/>
    <row r="39" ht="14.45" customHeight="1"/>
    <row r="40" ht="14.45" customHeight="1"/>
    <row r="41" ht="14.45" customHeight="1"/>
    <row r="42" ht="14.45" customHeight="1"/>
    <row r="43" ht="14.45" customHeight="1"/>
    <row r="44" ht="14.45" customHeight="1"/>
    <row r="45" ht="14.45" customHeight="1"/>
  </sheetData>
  <mergeCells count="23">
    <mergeCell ref="A1:G1"/>
    <mergeCell ref="A2:G2"/>
    <mergeCell ref="A3:C3"/>
    <mergeCell ref="D3:G3"/>
    <mergeCell ref="A4:C4"/>
    <mergeCell ref="D4:G4"/>
    <mergeCell ref="E5:G5"/>
    <mergeCell ref="E6:G6"/>
    <mergeCell ref="E7:G7"/>
    <mergeCell ref="E11:F11"/>
    <mergeCell ref="E12:F12"/>
    <mergeCell ref="E13:F13"/>
    <mergeCell ref="E14:F14"/>
    <mergeCell ref="E15:F15"/>
    <mergeCell ref="E16:F16"/>
    <mergeCell ref="E17:F17"/>
    <mergeCell ref="A18:G18"/>
    <mergeCell ref="A8:A10"/>
    <mergeCell ref="A11:A17"/>
    <mergeCell ref="B12:B15"/>
    <mergeCell ref="C12:C14"/>
    <mergeCell ref="A5:C7"/>
    <mergeCell ref="B8:G10"/>
  </mergeCells>
  <pageMargins left="0.25" right="0.25" top="0.75" bottom="0.75" header="0.275" footer="0.297916666666667"/>
  <pageSetup paperSize="9" scale="9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5"/>
  <sheetViews>
    <sheetView showGridLines="0" showZeros="0" workbookViewId="0">
      <selection activeCell="B54" sqref="B54"/>
    </sheetView>
  </sheetViews>
  <sheetFormatPr defaultColWidth="9.16666666666667" defaultRowHeight="12.75" customHeight="1" outlineLevelCol="7"/>
  <cols>
    <col min="1" max="1" width="40.5" customWidth="1"/>
    <col min="2" max="2" width="17.6666666666667" style="109" customWidth="1"/>
    <col min="3" max="3" width="41" customWidth="1"/>
    <col min="4" max="4" width="20" style="109" customWidth="1"/>
    <col min="5" max="5" width="43" customWidth="1"/>
    <col min="6" max="6" width="16.8333333333333" customWidth="1"/>
    <col min="7" max="7" width="35.5" customWidth="1"/>
    <col min="8" max="8" width="12.5" customWidth="1"/>
    <col min="9" max="9" width="9.16666666666667" customWidth="1"/>
  </cols>
  <sheetData>
    <row r="1" ht="22.5" customHeight="1" spans="1:6">
      <c r="A1" s="145" t="s">
        <v>9</v>
      </c>
      <c r="B1" s="146"/>
      <c r="C1" s="146"/>
      <c r="D1" s="146"/>
      <c r="E1" s="146"/>
      <c r="F1" s="147"/>
    </row>
    <row r="2" ht="22.5" customHeight="1" spans="1:8">
      <c r="A2" s="148" t="s">
        <v>10</v>
      </c>
      <c r="B2" s="148"/>
      <c r="C2" s="148"/>
      <c r="D2" s="148"/>
      <c r="E2" s="148"/>
      <c r="F2" s="148"/>
      <c r="G2" s="148"/>
      <c r="H2" s="148"/>
    </row>
    <row r="3" ht="22.5" customHeight="1" spans="1:8">
      <c r="A3" s="149"/>
      <c r="B3" s="149"/>
      <c r="C3" s="150"/>
      <c r="D3" s="150"/>
      <c r="E3" s="151"/>
      <c r="H3" s="152" t="s">
        <v>48</v>
      </c>
    </row>
    <row r="4" ht="22.5" customHeight="1" spans="1:8">
      <c r="A4" s="153" t="s">
        <v>49</v>
      </c>
      <c r="B4" s="183"/>
      <c r="C4" s="153" t="s">
        <v>50</v>
      </c>
      <c r="D4" s="153"/>
      <c r="E4" s="153"/>
      <c r="F4" s="153"/>
      <c r="G4" s="153"/>
      <c r="H4" s="153"/>
    </row>
    <row r="5" ht="22.5" customHeight="1" spans="1:8">
      <c r="A5" s="153" t="s">
        <v>51</v>
      </c>
      <c r="B5" s="183" t="s">
        <v>52</v>
      </c>
      <c r="C5" s="153" t="s">
        <v>53</v>
      </c>
      <c r="D5" s="154" t="s">
        <v>52</v>
      </c>
      <c r="E5" s="153" t="s">
        <v>54</v>
      </c>
      <c r="F5" s="153" t="s">
        <v>52</v>
      </c>
      <c r="G5" s="153" t="s">
        <v>55</v>
      </c>
      <c r="H5" s="153" t="s">
        <v>52</v>
      </c>
    </row>
    <row r="6" ht="22.5" customHeight="1" spans="1:8">
      <c r="A6" s="168" t="s">
        <v>56</v>
      </c>
      <c r="B6" s="184" t="s">
        <v>57</v>
      </c>
      <c r="C6" s="185" t="s">
        <v>56</v>
      </c>
      <c r="D6" s="184" t="s">
        <v>57</v>
      </c>
      <c r="E6" s="186" t="s">
        <v>56</v>
      </c>
      <c r="F6" s="184" t="s">
        <v>57</v>
      </c>
      <c r="G6" s="186" t="s">
        <v>56</v>
      </c>
      <c r="H6" s="184" t="s">
        <v>57</v>
      </c>
    </row>
    <row r="7" ht="22.5" customHeight="1" spans="1:8">
      <c r="A7" s="155" t="s">
        <v>58</v>
      </c>
      <c r="B7" s="184" t="s">
        <v>57</v>
      </c>
      <c r="C7" s="170" t="s">
        <v>59</v>
      </c>
      <c r="D7" s="184" t="s">
        <v>60</v>
      </c>
      <c r="E7" s="160" t="s">
        <v>61</v>
      </c>
      <c r="F7" s="184" t="s">
        <v>62</v>
      </c>
      <c r="G7" s="160" t="s">
        <v>63</v>
      </c>
      <c r="H7" s="184" t="s">
        <v>64</v>
      </c>
    </row>
    <row r="8" ht="22.5" customHeight="1" spans="1:8">
      <c r="A8" s="155" t="s">
        <v>65</v>
      </c>
      <c r="B8" s="184" t="s">
        <v>57</v>
      </c>
      <c r="C8" s="170" t="s">
        <v>66</v>
      </c>
      <c r="D8" s="184"/>
      <c r="E8" s="160" t="s">
        <v>67</v>
      </c>
      <c r="F8" s="184" t="s">
        <v>68</v>
      </c>
      <c r="G8" s="160" t="s">
        <v>69</v>
      </c>
      <c r="H8" s="184" t="s">
        <v>70</v>
      </c>
    </row>
    <row r="9" ht="22.5" customHeight="1" spans="1:8">
      <c r="A9" s="171" t="s">
        <v>71</v>
      </c>
      <c r="B9" s="158"/>
      <c r="C9" s="170" t="s">
        <v>72</v>
      </c>
      <c r="D9" s="184"/>
      <c r="E9" s="160" t="s">
        <v>73</v>
      </c>
      <c r="F9" s="184" t="s">
        <v>74</v>
      </c>
      <c r="G9" s="160" t="s">
        <v>75</v>
      </c>
      <c r="H9" s="184" t="s">
        <v>76</v>
      </c>
    </row>
    <row r="10" ht="22.5" customHeight="1" spans="1:8">
      <c r="A10" s="155" t="s">
        <v>77</v>
      </c>
      <c r="B10" s="158"/>
      <c r="C10" s="170" t="s">
        <v>78</v>
      </c>
      <c r="D10" s="184"/>
      <c r="E10" s="160" t="s">
        <v>79</v>
      </c>
      <c r="F10" s="184" t="s">
        <v>80</v>
      </c>
      <c r="G10" s="160" t="s">
        <v>81</v>
      </c>
      <c r="H10" s="184"/>
    </row>
    <row r="11" ht="22.5" customHeight="1" spans="1:8">
      <c r="A11" s="155" t="s">
        <v>82</v>
      </c>
      <c r="B11" s="158"/>
      <c r="C11" s="170" t="s">
        <v>83</v>
      </c>
      <c r="D11" s="184" t="s">
        <v>84</v>
      </c>
      <c r="E11" s="160" t="s">
        <v>85</v>
      </c>
      <c r="F11" s="184" t="s">
        <v>76</v>
      </c>
      <c r="G11" s="160" t="s">
        <v>86</v>
      </c>
      <c r="H11" s="184" t="s">
        <v>87</v>
      </c>
    </row>
    <row r="12" ht="22.5" customHeight="1" spans="1:8">
      <c r="A12" s="155" t="s">
        <v>88</v>
      </c>
      <c r="B12" s="158"/>
      <c r="C12" s="170" t="s">
        <v>89</v>
      </c>
      <c r="D12" s="184"/>
      <c r="E12" s="160" t="s">
        <v>90</v>
      </c>
      <c r="F12" s="184" t="s">
        <v>91</v>
      </c>
      <c r="G12" s="160" t="s">
        <v>92</v>
      </c>
      <c r="H12" s="184"/>
    </row>
    <row r="13" ht="22.5" customHeight="1" spans="1:8">
      <c r="A13" s="155" t="s">
        <v>93</v>
      </c>
      <c r="B13" s="158"/>
      <c r="C13" s="170" t="s">
        <v>94</v>
      </c>
      <c r="D13" s="184"/>
      <c r="E13" s="160" t="s">
        <v>67</v>
      </c>
      <c r="F13" s="184"/>
      <c r="G13" s="160" t="s">
        <v>95</v>
      </c>
      <c r="H13" s="184"/>
    </row>
    <row r="14" ht="22.5" customHeight="1" spans="1:8">
      <c r="A14" s="155" t="s">
        <v>96</v>
      </c>
      <c r="B14" s="158"/>
      <c r="C14" s="170" t="s">
        <v>97</v>
      </c>
      <c r="D14" s="184" t="s">
        <v>98</v>
      </c>
      <c r="E14" s="160" t="s">
        <v>73</v>
      </c>
      <c r="F14" s="184" t="s">
        <v>99</v>
      </c>
      <c r="G14" s="160" t="s">
        <v>100</v>
      </c>
      <c r="H14" s="184"/>
    </row>
    <row r="15" ht="22.5" customHeight="1" spans="1:8">
      <c r="A15" s="155" t="s">
        <v>101</v>
      </c>
      <c r="B15" s="158"/>
      <c r="C15" s="170" t="s">
        <v>102</v>
      </c>
      <c r="D15" s="158"/>
      <c r="E15" s="160" t="s">
        <v>103</v>
      </c>
      <c r="F15" s="184" t="s">
        <v>84</v>
      </c>
      <c r="G15" s="160" t="s">
        <v>104</v>
      </c>
      <c r="H15" s="184" t="s">
        <v>105</v>
      </c>
    </row>
    <row r="16" ht="22.5" customHeight="1" spans="1:8">
      <c r="A16" s="172" t="s">
        <v>106</v>
      </c>
      <c r="B16" s="158"/>
      <c r="C16" s="170" t="s">
        <v>107</v>
      </c>
      <c r="D16" s="158"/>
      <c r="E16" s="160" t="s">
        <v>108</v>
      </c>
      <c r="F16" s="158"/>
      <c r="G16" s="160" t="s">
        <v>109</v>
      </c>
      <c r="H16" s="158"/>
    </row>
    <row r="17" ht="22.5" customHeight="1" spans="1:8">
      <c r="A17" s="172" t="s">
        <v>110</v>
      </c>
      <c r="B17" s="158"/>
      <c r="C17" s="170" t="s">
        <v>111</v>
      </c>
      <c r="D17" s="158"/>
      <c r="E17" s="160" t="s">
        <v>112</v>
      </c>
      <c r="F17" s="158"/>
      <c r="G17" s="160" t="s">
        <v>113</v>
      </c>
      <c r="H17" s="158"/>
    </row>
    <row r="18" ht="22.5" customHeight="1" spans="1:8">
      <c r="A18" s="172"/>
      <c r="B18" s="156"/>
      <c r="C18" s="170" t="s">
        <v>114</v>
      </c>
      <c r="D18" s="158"/>
      <c r="E18" s="160" t="s">
        <v>115</v>
      </c>
      <c r="F18" s="158"/>
      <c r="G18" s="160" t="s">
        <v>116</v>
      </c>
      <c r="H18" s="158"/>
    </row>
    <row r="19" ht="22.5" customHeight="1" spans="1:8">
      <c r="A19" s="162"/>
      <c r="B19" s="163"/>
      <c r="C19" s="170" t="s">
        <v>117</v>
      </c>
      <c r="D19" s="158"/>
      <c r="E19" s="160" t="s">
        <v>118</v>
      </c>
      <c r="F19" s="158"/>
      <c r="G19" s="160" t="s">
        <v>119</v>
      </c>
      <c r="H19" s="158"/>
    </row>
    <row r="20" ht="22.5" customHeight="1" spans="1:8">
      <c r="A20" s="162"/>
      <c r="B20" s="156"/>
      <c r="C20" s="170" t="s">
        <v>120</v>
      </c>
      <c r="D20" s="158"/>
      <c r="E20" s="160" t="s">
        <v>121</v>
      </c>
      <c r="F20" s="158"/>
      <c r="G20" s="160" t="s">
        <v>122</v>
      </c>
      <c r="H20" s="158"/>
    </row>
    <row r="21" ht="22.5" customHeight="1" spans="1:8">
      <c r="A21" s="122"/>
      <c r="B21" s="156"/>
      <c r="C21" s="170" t="s">
        <v>123</v>
      </c>
      <c r="D21" s="158"/>
      <c r="E21" s="160" t="s">
        <v>124</v>
      </c>
      <c r="F21" s="158"/>
      <c r="G21" s="160" t="s">
        <v>125</v>
      </c>
      <c r="H21" s="158"/>
    </row>
    <row r="22" ht="22.5" customHeight="1" spans="1:8">
      <c r="A22" s="121"/>
      <c r="B22" s="156"/>
      <c r="C22" s="170" t="s">
        <v>126</v>
      </c>
      <c r="D22" s="158"/>
      <c r="E22" s="160" t="s">
        <v>127</v>
      </c>
      <c r="F22" s="158"/>
      <c r="G22" s="160"/>
      <c r="H22" s="158"/>
    </row>
    <row r="23" ht="22.5" customHeight="1" spans="1:8">
      <c r="A23" s="173"/>
      <c r="B23" s="156"/>
      <c r="C23" s="170" t="s">
        <v>128</v>
      </c>
      <c r="D23" s="158"/>
      <c r="E23" s="164" t="s">
        <v>129</v>
      </c>
      <c r="F23" s="158"/>
      <c r="G23" s="164"/>
      <c r="H23" s="158"/>
    </row>
    <row r="24" ht="22.5" customHeight="1" spans="1:8">
      <c r="A24" s="173"/>
      <c r="B24" s="156"/>
      <c r="C24" s="170" t="s">
        <v>130</v>
      </c>
      <c r="D24" s="158"/>
      <c r="E24" s="164" t="s">
        <v>131</v>
      </c>
      <c r="F24" s="158"/>
      <c r="G24" s="164"/>
      <c r="H24" s="158"/>
    </row>
    <row r="25" ht="22.5" customHeight="1" spans="1:8">
      <c r="A25" s="173"/>
      <c r="B25" s="156"/>
      <c r="C25" s="170" t="s">
        <v>132</v>
      </c>
      <c r="D25" s="158"/>
      <c r="E25" s="164" t="s">
        <v>133</v>
      </c>
      <c r="F25" s="158"/>
      <c r="G25" s="164"/>
      <c r="H25" s="158"/>
    </row>
    <row r="26" ht="22.5" customHeight="1" spans="1:8">
      <c r="A26" s="173"/>
      <c r="B26" s="156"/>
      <c r="C26" s="170" t="s">
        <v>134</v>
      </c>
      <c r="D26" s="158"/>
      <c r="E26" s="164"/>
      <c r="F26" s="158"/>
      <c r="G26" s="164"/>
      <c r="H26" s="158"/>
    </row>
    <row r="27" ht="22.5" customHeight="1" spans="1:8">
      <c r="A27" s="121"/>
      <c r="B27" s="163"/>
      <c r="C27" s="170" t="s">
        <v>135</v>
      </c>
      <c r="D27" s="158"/>
      <c r="E27" s="160"/>
      <c r="F27" s="158"/>
      <c r="G27" s="160"/>
      <c r="H27" s="158"/>
    </row>
    <row r="28" ht="22.5" customHeight="1" spans="1:8">
      <c r="A28" s="173"/>
      <c r="B28" s="156"/>
      <c r="C28" s="170" t="s">
        <v>136</v>
      </c>
      <c r="D28" s="158"/>
      <c r="E28" s="160"/>
      <c r="F28" s="158"/>
      <c r="G28" s="160"/>
      <c r="H28" s="158"/>
    </row>
    <row r="29" ht="22.5" customHeight="1" spans="1:8">
      <c r="A29" s="121"/>
      <c r="B29" s="163"/>
      <c r="C29" s="170" t="s">
        <v>137</v>
      </c>
      <c r="D29" s="158"/>
      <c r="E29" s="160"/>
      <c r="F29" s="158"/>
      <c r="G29" s="160"/>
      <c r="H29" s="158"/>
    </row>
    <row r="30" ht="22.5" customHeight="1" spans="1:8">
      <c r="A30" s="121"/>
      <c r="B30" s="156"/>
      <c r="C30" s="170" t="s">
        <v>138</v>
      </c>
      <c r="D30" s="158"/>
      <c r="E30" s="160"/>
      <c r="F30" s="158"/>
      <c r="G30" s="160"/>
      <c r="H30" s="158"/>
    </row>
    <row r="31" ht="22.5" customHeight="1" spans="1:8">
      <c r="A31" s="121"/>
      <c r="B31" s="156"/>
      <c r="C31" s="170" t="s">
        <v>139</v>
      </c>
      <c r="D31" s="158"/>
      <c r="E31" s="160"/>
      <c r="F31" s="158"/>
      <c r="G31" s="160"/>
      <c r="H31" s="158"/>
    </row>
    <row r="32" ht="22.5" customHeight="1" spans="1:8">
      <c r="A32" s="121"/>
      <c r="B32" s="156"/>
      <c r="C32" s="170" t="s">
        <v>140</v>
      </c>
      <c r="D32" s="158"/>
      <c r="E32" s="160"/>
      <c r="F32" s="158"/>
      <c r="G32" s="160"/>
      <c r="H32" s="158"/>
    </row>
    <row r="33" ht="22.5" customHeight="1" spans="1:8">
      <c r="A33" s="121"/>
      <c r="B33" s="156"/>
      <c r="C33" s="170" t="s">
        <v>141</v>
      </c>
      <c r="D33" s="158"/>
      <c r="E33" s="160"/>
      <c r="F33" s="158"/>
      <c r="G33" s="160"/>
      <c r="H33" s="158"/>
    </row>
    <row r="34" ht="22.5" customHeight="1" spans="1:8">
      <c r="A34" s="122"/>
      <c r="B34" s="156"/>
      <c r="C34" s="170" t="s">
        <v>142</v>
      </c>
      <c r="D34" s="158"/>
      <c r="E34" s="160"/>
      <c r="F34" s="158"/>
      <c r="G34" s="160"/>
      <c r="H34" s="158"/>
    </row>
    <row r="35" ht="22.5" customHeight="1" spans="1:8">
      <c r="A35" s="121"/>
      <c r="B35" s="156"/>
      <c r="C35" s="170" t="s">
        <v>143</v>
      </c>
      <c r="D35" s="158"/>
      <c r="E35" s="160"/>
      <c r="F35" s="158"/>
      <c r="G35" s="160"/>
      <c r="H35" s="158"/>
    </row>
    <row r="36" ht="22.5" customHeight="1" spans="1:8">
      <c r="A36" s="121"/>
      <c r="B36" s="156"/>
      <c r="C36" s="157"/>
      <c r="D36" s="165"/>
      <c r="E36" s="160"/>
      <c r="F36" s="158"/>
      <c r="G36" s="160"/>
      <c r="H36" s="158"/>
    </row>
    <row r="37" ht="26.25" customHeight="1" spans="1:8">
      <c r="A37" s="121"/>
      <c r="B37" s="156"/>
      <c r="C37" s="157"/>
      <c r="D37" s="165"/>
      <c r="E37" s="160"/>
      <c r="F37" s="166"/>
      <c r="G37" s="160"/>
      <c r="H37" s="166"/>
    </row>
    <row r="38" ht="22.5" customHeight="1" spans="1:8">
      <c r="A38" s="154" t="s">
        <v>144</v>
      </c>
      <c r="B38" s="184" t="s">
        <v>57</v>
      </c>
      <c r="C38" s="154" t="s">
        <v>145</v>
      </c>
      <c r="D38" s="184" t="s">
        <v>57</v>
      </c>
      <c r="E38" s="154" t="s">
        <v>145</v>
      </c>
      <c r="F38" s="184" t="s">
        <v>57</v>
      </c>
      <c r="G38" s="154" t="s">
        <v>145</v>
      </c>
      <c r="H38" s="184" t="s">
        <v>57</v>
      </c>
    </row>
    <row r="39" ht="22.5" customHeight="1" spans="1:8">
      <c r="A39" s="187" t="s">
        <v>146</v>
      </c>
      <c r="B39" s="156"/>
      <c r="C39" s="172" t="s">
        <v>147</v>
      </c>
      <c r="D39" s="165"/>
      <c r="E39" s="172" t="s">
        <v>147</v>
      </c>
      <c r="F39" s="166"/>
      <c r="G39" s="172" t="s">
        <v>147</v>
      </c>
      <c r="H39" s="166"/>
    </row>
    <row r="40" ht="22.5" customHeight="1" spans="1:8">
      <c r="A40" s="187" t="s">
        <v>148</v>
      </c>
      <c r="B40" s="156"/>
      <c r="C40" s="159" t="s">
        <v>149</v>
      </c>
      <c r="D40" s="158"/>
      <c r="E40" s="159" t="s">
        <v>149</v>
      </c>
      <c r="F40" s="158"/>
      <c r="G40" s="159" t="s">
        <v>149</v>
      </c>
      <c r="H40" s="158"/>
    </row>
    <row r="41" ht="22.5" customHeight="1" spans="1:8">
      <c r="A41" s="187" t="s">
        <v>150</v>
      </c>
      <c r="B41" s="188"/>
      <c r="C41" s="175"/>
      <c r="D41" s="165"/>
      <c r="E41" s="121"/>
      <c r="F41" s="165"/>
      <c r="G41" s="121"/>
      <c r="H41" s="165"/>
    </row>
    <row r="42" ht="22.5" customHeight="1" spans="1:8">
      <c r="A42" s="187" t="s">
        <v>151</v>
      </c>
      <c r="B42" s="156"/>
      <c r="C42" s="175"/>
      <c r="D42" s="165"/>
      <c r="E42" s="122"/>
      <c r="F42" s="165"/>
      <c r="G42" s="122"/>
      <c r="H42" s="165"/>
    </row>
    <row r="43" ht="22.5" customHeight="1" spans="1:8">
      <c r="A43" s="187" t="s">
        <v>152</v>
      </c>
      <c r="B43" s="156"/>
      <c r="C43" s="175"/>
      <c r="D43" s="176"/>
      <c r="E43" s="121"/>
      <c r="F43" s="165"/>
      <c r="G43" s="121"/>
      <c r="H43" s="165"/>
    </row>
    <row r="44" ht="21" customHeight="1" spans="1:8">
      <c r="A44" s="121"/>
      <c r="B44" s="156"/>
      <c r="C44" s="122"/>
      <c r="D44" s="176"/>
      <c r="E44" s="122"/>
      <c r="F44" s="176"/>
      <c r="G44" s="122"/>
      <c r="H44" s="176"/>
    </row>
    <row r="45" ht="22.5" customHeight="1" spans="1:8">
      <c r="A45" s="153" t="s">
        <v>153</v>
      </c>
      <c r="B45" s="184" t="s">
        <v>57</v>
      </c>
      <c r="C45" s="177" t="s">
        <v>154</v>
      </c>
      <c r="D45" s="184" t="s">
        <v>57</v>
      </c>
      <c r="E45" s="153" t="s">
        <v>154</v>
      </c>
      <c r="F45" s="184" t="s">
        <v>57</v>
      </c>
      <c r="G45" s="153" t="s">
        <v>154</v>
      </c>
      <c r="H45" s="184" t="s">
        <v>57</v>
      </c>
    </row>
  </sheetData>
  <mergeCells count="4">
    <mergeCell ref="A2:H2"/>
    <mergeCell ref="A3:B3"/>
    <mergeCell ref="A4:B4"/>
    <mergeCell ref="C4:H4"/>
  </mergeCells>
  <printOptions horizontalCentered="1"/>
  <pageMargins left="0.751388888888889" right="0.751388888888889" top="0.511805555555556" bottom="0.629166666666667" header="0" footer="0"/>
  <pageSetup paperSize="9" scale="49" fitToHeight="0" orientation="landscape"/>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49"/>
  <sheetViews>
    <sheetView zoomScale="90" zoomScaleNormal="90" workbookViewId="0">
      <selection activeCell="J12" sqref="J12"/>
    </sheetView>
  </sheetViews>
  <sheetFormatPr defaultColWidth="12" defaultRowHeight="13.5" outlineLevelCol="6"/>
  <cols>
    <col min="1" max="1" width="7" style="56" customWidth="1"/>
    <col min="2" max="2" width="11.6666666666667" style="56" customWidth="1"/>
    <col min="3" max="3" width="28.1666666666667" style="56" customWidth="1"/>
    <col min="4" max="4" width="43.1666666666667" style="56" customWidth="1"/>
    <col min="5" max="5" width="16.3333333333333" style="56" customWidth="1"/>
    <col min="6" max="6" width="18.1666666666667" style="56" customWidth="1"/>
    <col min="7" max="7" width="9.66666666666667" style="56" customWidth="1"/>
    <col min="8" max="16384" width="12" style="56"/>
  </cols>
  <sheetData>
    <row r="1" ht="33" customHeight="1" spans="1:7">
      <c r="A1" s="57" t="s">
        <v>419</v>
      </c>
      <c r="B1" s="58"/>
      <c r="C1" s="58"/>
      <c r="D1" s="59"/>
      <c r="E1" s="59"/>
      <c r="F1" s="59"/>
      <c r="G1" s="59"/>
    </row>
    <row r="2" ht="6.95" customHeight="1" spans="1:7">
      <c r="A2" s="60"/>
      <c r="B2" s="60"/>
      <c r="C2" s="60"/>
      <c r="D2" s="60"/>
      <c r="E2" s="60"/>
      <c r="F2" s="60"/>
      <c r="G2" s="60"/>
    </row>
    <row r="3" ht="30" customHeight="1" spans="1:7">
      <c r="A3" s="61" t="s">
        <v>420</v>
      </c>
      <c r="B3" s="62"/>
      <c r="C3" s="63"/>
      <c r="D3" s="61" t="s">
        <v>380</v>
      </c>
      <c r="E3" s="62"/>
      <c r="F3" s="62"/>
      <c r="G3" s="63"/>
    </row>
    <row r="4" ht="27" customHeight="1" spans="1:7">
      <c r="A4" s="64" t="s">
        <v>421</v>
      </c>
      <c r="B4" s="64"/>
      <c r="C4" s="64"/>
      <c r="D4" s="61" t="s">
        <v>586</v>
      </c>
      <c r="E4" s="62"/>
      <c r="F4" s="62"/>
      <c r="G4" s="63"/>
    </row>
    <row r="5" ht="29.1" customHeight="1" spans="1:7">
      <c r="A5" s="64" t="s">
        <v>422</v>
      </c>
      <c r="B5" s="64"/>
      <c r="C5" s="64"/>
      <c r="D5" s="64" t="s">
        <v>423</v>
      </c>
      <c r="E5" s="65">
        <v>4.5</v>
      </c>
      <c r="F5" s="66"/>
      <c r="G5" s="67"/>
    </row>
    <row r="6" ht="27.95" customHeight="1" spans="1:7">
      <c r="A6" s="64"/>
      <c r="B6" s="64"/>
      <c r="C6" s="64"/>
      <c r="D6" s="64" t="s">
        <v>424</v>
      </c>
      <c r="E6" s="65">
        <v>4.5</v>
      </c>
      <c r="F6" s="66"/>
      <c r="G6" s="67"/>
    </row>
    <row r="7" ht="29.1" customHeight="1" spans="1:7">
      <c r="A7" s="64"/>
      <c r="B7" s="64"/>
      <c r="C7" s="64"/>
      <c r="D7" s="68" t="s">
        <v>425</v>
      </c>
      <c r="E7" s="65" t="s">
        <v>169</v>
      </c>
      <c r="F7" s="66"/>
      <c r="G7" s="67"/>
    </row>
    <row r="8" ht="36" customHeight="1" spans="1:7">
      <c r="A8" s="69" t="s">
        <v>426</v>
      </c>
      <c r="B8" s="70" t="s">
        <v>587</v>
      </c>
      <c r="C8" s="70"/>
      <c r="D8" s="70"/>
      <c r="E8" s="70"/>
      <c r="F8" s="70"/>
      <c r="G8" s="70"/>
    </row>
    <row r="9" ht="36" customHeight="1" spans="1:7">
      <c r="A9" s="69"/>
      <c r="B9" s="70"/>
      <c r="C9" s="70"/>
      <c r="D9" s="70"/>
      <c r="E9" s="70"/>
      <c r="F9" s="70"/>
      <c r="G9" s="70"/>
    </row>
    <row r="10" ht="36" customHeight="1" spans="1:7">
      <c r="A10" s="71" t="s">
        <v>428</v>
      </c>
      <c r="B10" s="72" t="s">
        <v>429</v>
      </c>
      <c r="C10" s="73" t="s">
        <v>430</v>
      </c>
      <c r="D10" s="73" t="s">
        <v>431</v>
      </c>
      <c r="E10" s="74" t="s">
        <v>432</v>
      </c>
      <c r="F10" s="75"/>
      <c r="G10" s="76" t="s">
        <v>195</v>
      </c>
    </row>
    <row r="11" ht="36" customHeight="1" spans="1:7">
      <c r="A11" s="71"/>
      <c r="B11" s="77" t="s">
        <v>433</v>
      </c>
      <c r="C11" s="78" t="s">
        <v>434</v>
      </c>
      <c r="D11" s="70" t="s">
        <v>588</v>
      </c>
      <c r="E11" s="79">
        <v>1</v>
      </c>
      <c r="F11" s="50"/>
      <c r="G11" s="70"/>
    </row>
    <row r="12" ht="36" customHeight="1" spans="1:7">
      <c r="A12" s="71"/>
      <c r="B12" s="77"/>
      <c r="C12" s="80"/>
      <c r="D12" s="70" t="s">
        <v>589</v>
      </c>
      <c r="E12" s="49" t="s">
        <v>590</v>
      </c>
      <c r="F12" s="50"/>
      <c r="G12" s="70"/>
    </row>
    <row r="13" ht="36" customHeight="1" spans="1:7">
      <c r="A13" s="71"/>
      <c r="B13" s="77"/>
      <c r="C13" s="81"/>
      <c r="D13" s="70" t="s">
        <v>591</v>
      </c>
      <c r="E13" s="49" t="s">
        <v>592</v>
      </c>
      <c r="F13" s="50"/>
      <c r="G13" s="70"/>
    </row>
    <row r="14" ht="36" customHeight="1" spans="1:7">
      <c r="A14" s="71"/>
      <c r="B14" s="77"/>
      <c r="C14" s="64" t="s">
        <v>439</v>
      </c>
      <c r="D14" s="70" t="s">
        <v>588</v>
      </c>
      <c r="E14" s="79" t="s">
        <v>593</v>
      </c>
      <c r="F14" s="50"/>
      <c r="G14" s="70"/>
    </row>
    <row r="15" ht="36" customHeight="1" spans="1:7">
      <c r="A15" s="71"/>
      <c r="B15" s="77"/>
      <c r="C15" s="64" t="s">
        <v>442</v>
      </c>
      <c r="D15" s="70" t="s">
        <v>594</v>
      </c>
      <c r="E15" s="49" t="s">
        <v>595</v>
      </c>
      <c r="F15" s="50"/>
      <c r="G15" s="70"/>
    </row>
    <row r="16" ht="36" customHeight="1" spans="1:7">
      <c r="A16" s="71"/>
      <c r="B16" s="77"/>
      <c r="C16" s="64" t="s">
        <v>443</v>
      </c>
      <c r="D16" s="70" t="s">
        <v>581</v>
      </c>
      <c r="E16" s="49" t="s">
        <v>552</v>
      </c>
      <c r="F16" s="50"/>
      <c r="G16" s="70"/>
    </row>
    <row r="17" ht="36" customHeight="1" spans="1:7">
      <c r="A17" s="71"/>
      <c r="B17" s="77" t="s">
        <v>446</v>
      </c>
      <c r="C17" s="64" t="s">
        <v>447</v>
      </c>
      <c r="D17" s="70" t="s">
        <v>596</v>
      </c>
      <c r="E17" s="49" t="s">
        <v>597</v>
      </c>
      <c r="F17" s="50"/>
      <c r="G17" s="70"/>
    </row>
    <row r="18" ht="36" customHeight="1" spans="1:7">
      <c r="A18" s="71"/>
      <c r="B18" s="77"/>
      <c r="C18" s="64" t="s">
        <v>450</v>
      </c>
      <c r="D18" s="70" t="s">
        <v>598</v>
      </c>
      <c r="E18" s="49" t="s">
        <v>599</v>
      </c>
      <c r="F18" s="50"/>
      <c r="G18" s="70"/>
    </row>
    <row r="19" ht="36" customHeight="1" spans="1:7">
      <c r="A19" s="71"/>
      <c r="B19" s="77"/>
      <c r="C19" s="64" t="s">
        <v>452</v>
      </c>
      <c r="D19" s="70" t="s">
        <v>600</v>
      </c>
      <c r="E19" s="49" t="s">
        <v>601</v>
      </c>
      <c r="F19" s="50"/>
      <c r="G19" s="70"/>
    </row>
    <row r="20" ht="36" customHeight="1" spans="1:7">
      <c r="A20" s="71"/>
      <c r="B20" s="77"/>
      <c r="C20" s="64" t="s">
        <v>453</v>
      </c>
      <c r="D20" s="70" t="s">
        <v>558</v>
      </c>
      <c r="E20" s="49" t="s">
        <v>602</v>
      </c>
      <c r="F20" s="50"/>
      <c r="G20" s="70"/>
    </row>
    <row r="21" ht="36" customHeight="1" spans="1:7">
      <c r="A21" s="71"/>
      <c r="B21" s="82" t="s">
        <v>454</v>
      </c>
      <c r="C21" s="64" t="s">
        <v>455</v>
      </c>
      <c r="D21" s="70" t="s">
        <v>603</v>
      </c>
      <c r="E21" s="49" t="s">
        <v>548</v>
      </c>
      <c r="F21" s="50"/>
      <c r="G21" s="70"/>
    </row>
    <row r="22" ht="39.95" customHeight="1" spans="1:7">
      <c r="A22" s="83" t="s">
        <v>585</v>
      </c>
      <c r="B22" s="84"/>
      <c r="C22" s="84"/>
      <c r="D22" s="84"/>
      <c r="E22" s="84"/>
      <c r="F22" s="84"/>
      <c r="G22" s="84"/>
    </row>
    <row r="23" ht="14.45" customHeight="1"/>
    <row r="24" ht="14.45" customHeight="1"/>
    <row r="25" ht="14.45" customHeight="1"/>
    <row r="26" ht="14.45" customHeight="1"/>
    <row r="27" ht="14.45" customHeight="1"/>
    <row r="28" ht="14.45" customHeight="1"/>
    <row r="29" ht="14.45" customHeight="1"/>
    <row r="30" ht="14.45" customHeight="1"/>
    <row r="31" ht="14.45" customHeight="1"/>
    <row r="32" ht="14.45" customHeight="1"/>
    <row r="33" ht="14.45" customHeight="1"/>
    <row r="34" ht="14.45" customHeight="1"/>
    <row r="35" ht="14.45" customHeight="1"/>
    <row r="36" ht="14.45" customHeight="1"/>
    <row r="37" ht="14.45" customHeight="1"/>
    <row r="38" ht="14.45" customHeight="1"/>
    <row r="39" ht="14.45" customHeight="1"/>
    <row r="40" ht="14.45" customHeight="1"/>
    <row r="41" ht="14.45" customHeight="1"/>
    <row r="42" ht="14.45" customHeight="1"/>
    <row r="43" ht="14.45" customHeight="1"/>
    <row r="44" ht="14.45" customHeight="1"/>
    <row r="45" ht="14.45" customHeight="1"/>
    <row r="46" ht="14.45" customHeight="1"/>
    <row r="47" ht="14.45" customHeight="1"/>
    <row r="48" ht="14.45" customHeight="1"/>
    <row r="49" ht="14.45" customHeight="1"/>
  </sheetData>
  <mergeCells count="29">
    <mergeCell ref="A1:G1"/>
    <mergeCell ref="A2:G2"/>
    <mergeCell ref="A3:C3"/>
    <mergeCell ref="D3:G3"/>
    <mergeCell ref="A4:C4"/>
    <mergeCell ref="D4:G4"/>
    <mergeCell ref="E5:G5"/>
    <mergeCell ref="E6:G6"/>
    <mergeCell ref="E7:G7"/>
    <mergeCell ref="E10:F10"/>
    <mergeCell ref="E11:F11"/>
    <mergeCell ref="E12:F12"/>
    <mergeCell ref="E13:F13"/>
    <mergeCell ref="E14:F14"/>
    <mergeCell ref="E15:F15"/>
    <mergeCell ref="E16:F16"/>
    <mergeCell ref="E17:F17"/>
    <mergeCell ref="E18:F18"/>
    <mergeCell ref="E19:F19"/>
    <mergeCell ref="E20:F20"/>
    <mergeCell ref="E21:F21"/>
    <mergeCell ref="A22:G22"/>
    <mergeCell ref="A8:A9"/>
    <mergeCell ref="A10:A21"/>
    <mergeCell ref="B11:B16"/>
    <mergeCell ref="B17:B20"/>
    <mergeCell ref="C11:C13"/>
    <mergeCell ref="A5:C7"/>
    <mergeCell ref="B8:G9"/>
  </mergeCells>
  <pageMargins left="0.25" right="0.25" top="0.75" bottom="0.75" header="0.297916666666667" footer="0.297916666666667"/>
  <pageSetup paperSize="9" scale="91" orientation="portrait"/>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51"/>
  <sheetViews>
    <sheetView showGridLines="0" topLeftCell="A16" workbookViewId="0">
      <selection activeCell="I43" sqref="43:43"/>
    </sheetView>
  </sheetViews>
  <sheetFormatPr defaultColWidth="12" defaultRowHeight="14.25" outlineLevelCol="7"/>
  <cols>
    <col min="1" max="1" width="12" style="1"/>
    <col min="2" max="2" width="18.5" style="1" customWidth="1"/>
    <col min="3" max="3" width="16.3333333333333" style="1" customWidth="1"/>
    <col min="4" max="4" width="9.33333333333333" style="1" customWidth="1"/>
    <col min="5" max="5" width="42" style="1" customWidth="1"/>
    <col min="6" max="8" width="18" style="1" customWidth="1"/>
    <col min="9" max="16384" width="12" style="1"/>
  </cols>
  <sheetData>
    <row r="1" s="35" customFormat="1" ht="16.5" customHeight="1" spans="1:4">
      <c r="A1" s="2" t="s">
        <v>41</v>
      </c>
      <c r="B1" s="37"/>
      <c r="C1" s="37"/>
      <c r="D1" s="37"/>
    </row>
    <row r="2" ht="23.25" customHeight="1" spans="1:8">
      <c r="A2" s="38" t="s">
        <v>42</v>
      </c>
      <c r="B2" s="38"/>
      <c r="C2" s="38"/>
      <c r="D2" s="38"/>
      <c r="E2" s="38"/>
      <c r="F2" s="38"/>
      <c r="G2" s="38"/>
      <c r="H2" s="38"/>
    </row>
    <row r="3" ht="18" customHeight="1" spans="1:8">
      <c r="A3" s="5"/>
      <c r="B3" s="5"/>
      <c r="C3" s="5"/>
      <c r="D3" s="5"/>
      <c r="E3" s="5"/>
      <c r="F3" s="5"/>
      <c r="G3" s="5"/>
      <c r="H3" s="5"/>
    </row>
    <row r="4" s="35" customFormat="1" ht="17.25" customHeight="1" spans="1:4">
      <c r="A4" s="2"/>
      <c r="B4" s="2"/>
      <c r="C4" s="2"/>
      <c r="D4" s="2"/>
    </row>
    <row r="5" ht="21.95" customHeight="1" spans="1:8">
      <c r="A5" s="14" t="s">
        <v>604</v>
      </c>
      <c r="B5" s="14"/>
      <c r="C5" s="14"/>
      <c r="D5" s="14"/>
      <c r="E5" s="14"/>
      <c r="F5" s="14"/>
      <c r="G5" s="14"/>
      <c r="H5" s="14"/>
    </row>
    <row r="6" ht="21.95" customHeight="1" spans="1:8">
      <c r="A6" s="14" t="s">
        <v>605</v>
      </c>
      <c r="B6" s="14" t="s">
        <v>606</v>
      </c>
      <c r="C6" s="14"/>
      <c r="D6" s="15" t="s">
        <v>607</v>
      </c>
      <c r="E6" s="15"/>
      <c r="F6" s="15" t="s">
        <v>608</v>
      </c>
      <c r="G6" s="15"/>
      <c r="H6" s="15"/>
    </row>
    <row r="7" ht="21.95" customHeight="1" spans="1:8">
      <c r="A7" s="14"/>
      <c r="B7" s="14"/>
      <c r="C7" s="14"/>
      <c r="D7" s="15"/>
      <c r="E7" s="15"/>
      <c r="F7" s="15" t="s">
        <v>609</v>
      </c>
      <c r="G7" s="15" t="s">
        <v>610</v>
      </c>
      <c r="H7" s="15" t="s">
        <v>425</v>
      </c>
    </row>
    <row r="8" ht="21.95" customHeight="1" spans="1:8">
      <c r="A8" s="14"/>
      <c r="B8" s="14" t="s">
        <v>611</v>
      </c>
      <c r="C8" s="14"/>
      <c r="D8" s="39" t="s">
        <v>351</v>
      </c>
      <c r="E8" s="40"/>
      <c r="F8" s="41">
        <v>3.24</v>
      </c>
      <c r="G8" s="41">
        <v>3.24</v>
      </c>
      <c r="H8" s="15"/>
    </row>
    <row r="9" ht="21.95" customHeight="1" spans="1:8">
      <c r="A9" s="14"/>
      <c r="B9" s="14" t="s">
        <v>612</v>
      </c>
      <c r="C9" s="14"/>
      <c r="D9" s="39" t="s">
        <v>353</v>
      </c>
      <c r="E9" s="40">
        <v>18</v>
      </c>
      <c r="F9" s="41">
        <v>18</v>
      </c>
      <c r="G9" s="41">
        <v>18</v>
      </c>
      <c r="H9" s="15"/>
    </row>
    <row r="10" ht="21.95" customHeight="1" spans="1:8">
      <c r="A10" s="14"/>
      <c r="B10" s="14" t="s">
        <v>613</v>
      </c>
      <c r="C10" s="14"/>
      <c r="D10" s="39" t="s">
        <v>355</v>
      </c>
      <c r="E10" s="40">
        <v>9</v>
      </c>
      <c r="F10" s="41">
        <v>9</v>
      </c>
      <c r="G10" s="41">
        <v>9</v>
      </c>
      <c r="H10" s="15"/>
    </row>
    <row r="11" ht="21.95" customHeight="1" spans="1:8">
      <c r="A11" s="14"/>
      <c r="B11" s="14" t="s">
        <v>614</v>
      </c>
      <c r="C11" s="14"/>
      <c r="D11" s="39" t="s">
        <v>357</v>
      </c>
      <c r="E11" s="40">
        <v>270</v>
      </c>
      <c r="F11" s="41">
        <v>270</v>
      </c>
      <c r="G11" s="41">
        <v>270</v>
      </c>
      <c r="H11" s="15"/>
    </row>
    <row r="12" ht="21.95" customHeight="1" spans="1:8">
      <c r="A12" s="14"/>
      <c r="B12" s="14" t="s">
        <v>615</v>
      </c>
      <c r="C12" s="14"/>
      <c r="D12" s="39" t="s">
        <v>359</v>
      </c>
      <c r="E12" s="40">
        <v>5</v>
      </c>
      <c r="F12" s="41">
        <v>5</v>
      </c>
      <c r="G12" s="41">
        <v>5</v>
      </c>
      <c r="H12" s="15"/>
    </row>
    <row r="13" ht="21.95" customHeight="1" spans="1:8">
      <c r="A13" s="14"/>
      <c r="B13" s="14" t="s">
        <v>616</v>
      </c>
      <c r="C13" s="14"/>
      <c r="D13" s="39" t="s">
        <v>361</v>
      </c>
      <c r="E13" s="40">
        <v>9</v>
      </c>
      <c r="F13" s="41">
        <v>9</v>
      </c>
      <c r="G13" s="41">
        <v>9</v>
      </c>
      <c r="H13" s="15"/>
    </row>
    <row r="14" ht="21.95" customHeight="1" spans="1:8">
      <c r="A14" s="14"/>
      <c r="B14" s="14" t="s">
        <v>617</v>
      </c>
      <c r="C14" s="14"/>
      <c r="D14" s="39" t="s">
        <v>363</v>
      </c>
      <c r="E14" s="40">
        <v>5</v>
      </c>
      <c r="F14" s="41">
        <v>5</v>
      </c>
      <c r="G14" s="41">
        <v>5</v>
      </c>
      <c r="H14" s="15"/>
    </row>
    <row r="15" ht="21.95" customHeight="1" spans="1:8">
      <c r="A15" s="14"/>
      <c r="B15" s="14" t="s">
        <v>618</v>
      </c>
      <c r="C15" s="14"/>
      <c r="D15" s="39" t="s">
        <v>619</v>
      </c>
      <c r="E15" s="40">
        <v>9</v>
      </c>
      <c r="F15" s="41">
        <v>44</v>
      </c>
      <c r="G15" s="41">
        <v>44</v>
      </c>
      <c r="H15" s="15"/>
    </row>
    <row r="16" ht="21.95" customHeight="1" spans="1:8">
      <c r="A16" s="14"/>
      <c r="B16" s="14" t="s">
        <v>620</v>
      </c>
      <c r="C16" s="14"/>
      <c r="D16" s="39" t="s">
        <v>367</v>
      </c>
      <c r="E16" s="40">
        <v>1</v>
      </c>
      <c r="F16" s="41">
        <v>1</v>
      </c>
      <c r="G16" s="41">
        <v>1</v>
      </c>
      <c r="H16" s="15"/>
    </row>
    <row r="17" ht="21.95" customHeight="1" spans="1:8">
      <c r="A17" s="14"/>
      <c r="B17" s="14" t="s">
        <v>621</v>
      </c>
      <c r="C17" s="14"/>
      <c r="D17" s="39" t="s">
        <v>369</v>
      </c>
      <c r="E17" s="40">
        <v>20</v>
      </c>
      <c r="F17" s="41">
        <v>20</v>
      </c>
      <c r="G17" s="41">
        <v>20</v>
      </c>
      <c r="H17" s="15"/>
    </row>
    <row r="18" ht="21.95" customHeight="1" spans="1:8">
      <c r="A18" s="14"/>
      <c r="B18" s="14" t="s">
        <v>622</v>
      </c>
      <c r="C18" s="14"/>
      <c r="D18" s="39" t="s">
        <v>371</v>
      </c>
      <c r="E18" s="40">
        <v>8</v>
      </c>
      <c r="F18" s="41">
        <v>8</v>
      </c>
      <c r="G18" s="41">
        <v>8</v>
      </c>
      <c r="H18" s="15"/>
    </row>
    <row r="19" ht="21.95" customHeight="1" spans="1:8">
      <c r="A19" s="14"/>
      <c r="B19" s="14" t="s">
        <v>623</v>
      </c>
      <c r="C19" s="14"/>
      <c r="D19" s="39" t="s">
        <v>373</v>
      </c>
      <c r="E19" s="40">
        <v>5</v>
      </c>
      <c r="F19" s="41">
        <v>15</v>
      </c>
      <c r="G19" s="41">
        <v>15</v>
      </c>
      <c r="H19" s="15"/>
    </row>
    <row r="20" ht="21.95" customHeight="1" spans="1:8">
      <c r="A20" s="14"/>
      <c r="B20" s="14" t="s">
        <v>624</v>
      </c>
      <c r="C20" s="14"/>
      <c r="D20" s="39" t="s">
        <v>376</v>
      </c>
      <c r="E20" s="40">
        <v>9</v>
      </c>
      <c r="F20" s="41">
        <v>9</v>
      </c>
      <c r="G20" s="41">
        <v>9</v>
      </c>
      <c r="H20" s="15"/>
    </row>
    <row r="21" ht="21.95" customHeight="1" spans="1:8">
      <c r="A21" s="14"/>
      <c r="B21" s="14" t="s">
        <v>625</v>
      </c>
      <c r="C21" s="14"/>
      <c r="D21" s="39" t="s">
        <v>626</v>
      </c>
      <c r="E21" s="40">
        <v>4.5</v>
      </c>
      <c r="F21" s="41">
        <v>4.5</v>
      </c>
      <c r="G21" s="41">
        <v>4.5</v>
      </c>
      <c r="H21" s="15"/>
    </row>
    <row r="22" ht="21.95" customHeight="1" spans="1:8">
      <c r="A22" s="14"/>
      <c r="B22" s="14" t="s">
        <v>627</v>
      </c>
      <c r="C22" s="14"/>
      <c r="D22" s="39" t="s">
        <v>628</v>
      </c>
      <c r="E22" s="40">
        <v>13</v>
      </c>
      <c r="F22" s="41">
        <v>13</v>
      </c>
      <c r="G22" s="41">
        <v>13</v>
      </c>
      <c r="H22" s="15"/>
    </row>
    <row r="23" ht="21.95" customHeight="1" spans="1:8">
      <c r="A23" s="14"/>
      <c r="B23" s="14" t="s">
        <v>629</v>
      </c>
      <c r="C23" s="14"/>
      <c r="D23" s="42" t="s">
        <v>630</v>
      </c>
      <c r="E23" s="43"/>
      <c r="F23" s="44">
        <v>35.78</v>
      </c>
      <c r="G23" s="44">
        <v>35.78</v>
      </c>
      <c r="H23" s="15"/>
    </row>
    <row r="24" ht="21.95" customHeight="1" spans="1:8">
      <c r="A24" s="14"/>
      <c r="B24" s="14" t="s">
        <v>631</v>
      </c>
      <c r="C24" s="14"/>
      <c r="D24" s="42" t="s">
        <v>632</v>
      </c>
      <c r="E24" s="43" t="s">
        <v>633</v>
      </c>
      <c r="F24" s="16">
        <v>1110.52</v>
      </c>
      <c r="G24" s="16"/>
      <c r="H24" s="15"/>
    </row>
    <row r="25" ht="21.95" customHeight="1" spans="1:8">
      <c r="A25" s="14"/>
      <c r="B25" s="14" t="s">
        <v>634</v>
      </c>
      <c r="C25" s="14"/>
      <c r="D25" s="42" t="s">
        <v>635</v>
      </c>
      <c r="E25" s="43" t="s">
        <v>635</v>
      </c>
      <c r="F25" s="16">
        <v>14.7</v>
      </c>
      <c r="G25" s="16"/>
      <c r="H25" s="15"/>
    </row>
    <row r="26" ht="21.95" customHeight="1" spans="1:8">
      <c r="A26" s="14"/>
      <c r="B26" s="14" t="s">
        <v>636</v>
      </c>
      <c r="C26" s="14"/>
      <c r="D26" s="14"/>
      <c r="E26" s="15"/>
      <c r="F26" s="16">
        <f>SUM(F8:F25)</f>
        <v>1594.74</v>
      </c>
      <c r="G26" s="16"/>
      <c r="H26" s="16"/>
    </row>
    <row r="27" ht="74.1" customHeight="1" spans="1:8">
      <c r="A27" s="15" t="s">
        <v>637</v>
      </c>
      <c r="B27" s="45" t="s">
        <v>638</v>
      </c>
      <c r="C27" s="46"/>
      <c r="D27" s="46"/>
      <c r="E27" s="46"/>
      <c r="F27" s="46"/>
      <c r="G27" s="46"/>
      <c r="H27" s="46"/>
    </row>
    <row r="28" ht="21.95" customHeight="1" spans="1:8">
      <c r="A28" s="14" t="s">
        <v>639</v>
      </c>
      <c r="B28" s="15" t="s">
        <v>429</v>
      </c>
      <c r="C28" s="15" t="s">
        <v>430</v>
      </c>
      <c r="D28" s="15"/>
      <c r="E28" s="15" t="s">
        <v>431</v>
      </c>
      <c r="F28" s="15"/>
      <c r="G28" s="15" t="s">
        <v>432</v>
      </c>
      <c r="H28" s="15"/>
    </row>
    <row r="29" ht="21.95" customHeight="1" spans="1:8">
      <c r="A29" s="15"/>
      <c r="B29" s="15" t="s">
        <v>433</v>
      </c>
      <c r="C29" s="15" t="s">
        <v>434</v>
      </c>
      <c r="D29" s="15"/>
      <c r="E29" s="47" t="s">
        <v>640</v>
      </c>
      <c r="F29" s="48"/>
      <c r="G29" s="49" t="s">
        <v>641</v>
      </c>
      <c r="H29" s="50"/>
    </row>
    <row r="30" ht="21.95" customHeight="1" spans="1:8">
      <c r="A30" s="15"/>
      <c r="B30" s="15"/>
      <c r="C30" s="15"/>
      <c r="D30" s="15"/>
      <c r="E30" s="47" t="s">
        <v>642</v>
      </c>
      <c r="F30" s="48"/>
      <c r="G30" s="48" t="s">
        <v>643</v>
      </c>
      <c r="H30" s="48"/>
    </row>
    <row r="31" ht="21.95" customHeight="1" spans="1:8">
      <c r="A31" s="15"/>
      <c r="B31" s="15"/>
      <c r="C31" s="15"/>
      <c r="D31" s="15"/>
      <c r="E31" s="47" t="s">
        <v>644</v>
      </c>
      <c r="F31" s="48"/>
      <c r="G31" s="49" t="s">
        <v>645</v>
      </c>
      <c r="H31" s="50"/>
    </row>
    <row r="32" ht="21.95" customHeight="1" spans="1:8">
      <c r="A32" s="15"/>
      <c r="B32" s="15"/>
      <c r="C32" s="14" t="s">
        <v>439</v>
      </c>
      <c r="D32" s="14"/>
      <c r="E32" s="47" t="s">
        <v>646</v>
      </c>
      <c r="F32" s="48"/>
      <c r="G32" s="48" t="s">
        <v>491</v>
      </c>
      <c r="H32" s="48"/>
    </row>
    <row r="33" ht="21.95" customHeight="1" spans="1:8">
      <c r="A33" s="15"/>
      <c r="B33" s="15"/>
      <c r="C33" s="14"/>
      <c r="D33" s="14"/>
      <c r="E33" s="47" t="s">
        <v>647</v>
      </c>
      <c r="F33" s="48"/>
      <c r="G33" s="51">
        <v>1</v>
      </c>
      <c r="H33" s="52"/>
    </row>
    <row r="34" ht="21.95" customHeight="1" spans="1:8">
      <c r="A34" s="15"/>
      <c r="B34" s="15"/>
      <c r="C34" s="14"/>
      <c r="D34" s="14"/>
      <c r="E34" s="47" t="s">
        <v>648</v>
      </c>
      <c r="F34" s="48"/>
      <c r="G34" s="48" t="s">
        <v>548</v>
      </c>
      <c r="H34" s="48"/>
    </row>
    <row r="35" ht="21.95" customHeight="1" spans="1:8">
      <c r="A35" s="15"/>
      <c r="B35" s="15"/>
      <c r="C35" s="14" t="s">
        <v>442</v>
      </c>
      <c r="D35" s="14"/>
      <c r="E35" s="47" t="s">
        <v>649</v>
      </c>
      <c r="F35" s="30"/>
      <c r="G35" s="48" t="s">
        <v>462</v>
      </c>
      <c r="H35" s="48"/>
    </row>
    <row r="36" ht="21.95" customHeight="1" spans="1:8">
      <c r="A36" s="15"/>
      <c r="B36" s="15"/>
      <c r="C36" s="14"/>
      <c r="D36" s="14"/>
      <c r="E36" s="47" t="s">
        <v>650</v>
      </c>
      <c r="F36" s="48"/>
      <c r="G36" s="53" t="s">
        <v>473</v>
      </c>
      <c r="H36" s="53"/>
    </row>
    <row r="37" ht="21.95" customHeight="1" spans="1:8">
      <c r="A37" s="15"/>
      <c r="B37" s="15"/>
      <c r="C37" s="14" t="s">
        <v>443</v>
      </c>
      <c r="D37" s="14"/>
      <c r="E37" s="47" t="s">
        <v>651</v>
      </c>
      <c r="F37" s="48"/>
      <c r="G37" s="48" t="s">
        <v>463</v>
      </c>
      <c r="H37" s="48"/>
    </row>
    <row r="38" ht="21.95" customHeight="1" spans="1:8">
      <c r="A38" s="15"/>
      <c r="B38" s="15"/>
      <c r="C38" s="14" t="s">
        <v>652</v>
      </c>
      <c r="D38" s="14"/>
      <c r="E38" s="47" t="s">
        <v>653</v>
      </c>
      <c r="F38" s="48"/>
      <c r="G38" s="49" t="s">
        <v>475</v>
      </c>
      <c r="H38" s="50"/>
    </row>
    <row r="39" ht="21.95" customHeight="1" spans="1:8">
      <c r="A39" s="15"/>
      <c r="B39" s="15"/>
      <c r="C39" s="14"/>
      <c r="D39" s="14"/>
      <c r="E39" s="47" t="s">
        <v>654</v>
      </c>
      <c r="F39" s="48"/>
      <c r="G39" s="49" t="s">
        <v>493</v>
      </c>
      <c r="H39" s="50"/>
    </row>
    <row r="40" ht="21.95" customHeight="1" spans="1:8">
      <c r="A40" s="15"/>
      <c r="B40" s="15"/>
      <c r="C40" s="14"/>
      <c r="D40" s="14"/>
      <c r="E40" s="47" t="s">
        <v>655</v>
      </c>
      <c r="F40" s="48"/>
      <c r="G40" s="49" t="s">
        <v>500</v>
      </c>
      <c r="H40" s="50"/>
    </row>
    <row r="41" ht="21.95" customHeight="1" spans="1:8">
      <c r="A41" s="15"/>
      <c r="B41" s="14" t="s">
        <v>454</v>
      </c>
      <c r="C41" s="14" t="s">
        <v>656</v>
      </c>
      <c r="D41" s="14"/>
      <c r="E41" s="47" t="s">
        <v>657</v>
      </c>
      <c r="F41" s="48"/>
      <c r="G41" s="48" t="s">
        <v>548</v>
      </c>
      <c r="H41" s="48"/>
    </row>
    <row r="42" ht="21.95" customHeight="1" spans="1:8">
      <c r="A42" s="15"/>
      <c r="B42" s="14"/>
      <c r="C42" s="14"/>
      <c r="D42" s="14"/>
      <c r="E42" s="47" t="s">
        <v>658</v>
      </c>
      <c r="F42" s="48"/>
      <c r="G42" s="48" t="s">
        <v>548</v>
      </c>
      <c r="H42" s="48"/>
    </row>
    <row r="43" s="36" customFormat="1" ht="24" customHeight="1" spans="1:8">
      <c r="A43" s="54" t="s">
        <v>659</v>
      </c>
      <c r="B43" s="54"/>
      <c r="C43" s="54"/>
      <c r="D43" s="54"/>
      <c r="E43" s="54"/>
      <c r="F43" s="54"/>
      <c r="G43" s="54"/>
      <c r="H43" s="54"/>
    </row>
    <row r="51" spans="7:7">
      <c r="G51" s="55"/>
    </row>
  </sheetData>
  <mergeCells count="88">
    <mergeCell ref="A2:H2"/>
    <mergeCell ref="A3:H3"/>
    <mergeCell ref="A5:C5"/>
    <mergeCell ref="D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B26:E26"/>
    <mergeCell ref="B27:H27"/>
    <mergeCell ref="C28:D28"/>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C37:D37"/>
    <mergeCell ref="E37:F37"/>
    <mergeCell ref="G37:H37"/>
    <mergeCell ref="E38:F38"/>
    <mergeCell ref="G38:H38"/>
    <mergeCell ref="E39:F39"/>
    <mergeCell ref="G39:H39"/>
    <mergeCell ref="E40:F40"/>
    <mergeCell ref="G40:H40"/>
    <mergeCell ref="E41:F41"/>
    <mergeCell ref="G41:H41"/>
    <mergeCell ref="E42:F42"/>
    <mergeCell ref="G42:H42"/>
    <mergeCell ref="A43:H43"/>
    <mergeCell ref="A6:A26"/>
    <mergeCell ref="A28:A42"/>
    <mergeCell ref="B29:B37"/>
    <mergeCell ref="B38:B40"/>
    <mergeCell ref="B41:B42"/>
    <mergeCell ref="C41:D42"/>
    <mergeCell ref="B6:C7"/>
    <mergeCell ref="D6:E7"/>
    <mergeCell ref="C29:D31"/>
    <mergeCell ref="C32:D34"/>
    <mergeCell ref="C35:D36"/>
    <mergeCell ref="C38:D40"/>
  </mergeCells>
  <printOptions horizontalCentered="1"/>
  <pageMargins left="0.46875" right="0.46875" top="0.388888888888889" bottom="0.388888888888889" header="0.349305555555556" footer="0.409027777777778"/>
  <pageSetup paperSize="9" scale="75" orientation="portrait"/>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40"/>
  <sheetViews>
    <sheetView showGridLines="0" workbookViewId="0">
      <selection activeCell="A40" sqref="A40:G40"/>
    </sheetView>
  </sheetViews>
  <sheetFormatPr defaultColWidth="12" defaultRowHeight="14.25" outlineLevelCol="6"/>
  <cols>
    <col min="1" max="1" width="14.8333333333333" style="1" customWidth="1"/>
    <col min="2" max="2" width="14" style="1" customWidth="1"/>
    <col min="3" max="3" width="14.8333333333333" style="1" customWidth="1"/>
    <col min="4" max="4" width="29.6666666666667" style="1" customWidth="1"/>
    <col min="5" max="5" width="28" style="1" customWidth="1"/>
    <col min="6" max="7" width="32.1666666666667" style="1" customWidth="1"/>
    <col min="8" max="16384" width="12" style="1"/>
  </cols>
  <sheetData>
    <row r="1" ht="16.5" customHeight="1" spans="1:4">
      <c r="A1" s="2" t="s">
        <v>44</v>
      </c>
      <c r="B1" s="3"/>
      <c r="C1" s="3"/>
      <c r="D1" s="3"/>
    </row>
    <row r="2" ht="33.75" customHeight="1" spans="1:7">
      <c r="A2" s="4" t="s">
        <v>45</v>
      </c>
      <c r="B2" s="4"/>
      <c r="C2" s="4"/>
      <c r="D2" s="4"/>
      <c r="E2" s="4"/>
      <c r="F2" s="4"/>
      <c r="G2" s="4"/>
    </row>
    <row r="3" customHeight="1" spans="1:5">
      <c r="A3" s="5"/>
      <c r="B3" s="5"/>
      <c r="C3" s="5"/>
      <c r="D3" s="5"/>
      <c r="E3" s="5"/>
    </row>
    <row r="4" ht="21.75" customHeight="1" spans="1:4">
      <c r="A4" s="6"/>
      <c r="B4" s="7"/>
      <c r="C4" s="8"/>
      <c r="D4" s="8"/>
    </row>
    <row r="5" ht="21.95" customHeight="1" spans="1:7">
      <c r="A5" s="9" t="s">
        <v>420</v>
      </c>
      <c r="B5" s="10"/>
      <c r="C5" s="10"/>
      <c r="D5" s="9"/>
      <c r="E5" s="10"/>
      <c r="F5" s="10"/>
      <c r="G5" s="11"/>
    </row>
    <row r="6" ht="21.95" customHeight="1" spans="1:7">
      <c r="A6" s="12" t="s">
        <v>421</v>
      </c>
      <c r="B6" s="13"/>
      <c r="C6" s="13"/>
      <c r="D6" s="14"/>
      <c r="E6" s="14"/>
      <c r="F6" s="15" t="s">
        <v>660</v>
      </c>
      <c r="G6" s="16"/>
    </row>
    <row r="7" ht="21.95" customHeight="1" spans="1:7">
      <c r="A7" s="17" t="s">
        <v>661</v>
      </c>
      <c r="B7" s="18"/>
      <c r="C7" s="19"/>
      <c r="D7" s="20" t="s">
        <v>662</v>
      </c>
      <c r="E7" s="20"/>
      <c r="F7" s="16" t="s">
        <v>663</v>
      </c>
      <c r="G7" s="16"/>
    </row>
    <row r="8" ht="21.95" customHeight="1" spans="1:7">
      <c r="A8" s="21"/>
      <c r="B8" s="22"/>
      <c r="C8" s="23"/>
      <c r="D8" s="20" t="s">
        <v>664</v>
      </c>
      <c r="E8" s="20"/>
      <c r="F8" s="16" t="s">
        <v>665</v>
      </c>
      <c r="G8" s="16"/>
    </row>
    <row r="9" ht="21.95" customHeight="1" spans="1:7">
      <c r="A9" s="24"/>
      <c r="B9" s="25"/>
      <c r="C9" s="26"/>
      <c r="D9" s="20" t="s">
        <v>666</v>
      </c>
      <c r="E9" s="20"/>
      <c r="F9" s="16" t="s">
        <v>667</v>
      </c>
      <c r="G9" s="16"/>
    </row>
    <row r="10" ht="21.95" customHeight="1" spans="1:7">
      <c r="A10" s="15" t="s">
        <v>668</v>
      </c>
      <c r="B10" s="12" t="s">
        <v>669</v>
      </c>
      <c r="C10" s="13"/>
      <c r="D10" s="13"/>
      <c r="E10" s="27"/>
      <c r="F10" s="9" t="s">
        <v>670</v>
      </c>
      <c r="G10" s="11"/>
    </row>
    <row r="11" ht="101.1" customHeight="1" spans="1:7">
      <c r="A11" s="28"/>
      <c r="B11" s="29" t="s">
        <v>671</v>
      </c>
      <c r="C11" s="29"/>
      <c r="D11" s="29"/>
      <c r="E11" s="29"/>
      <c r="F11" s="30" t="s">
        <v>671</v>
      </c>
      <c r="G11" s="31"/>
    </row>
    <row r="12" ht="24" customHeight="1" spans="1:7">
      <c r="A12" s="14" t="s">
        <v>672</v>
      </c>
      <c r="B12" s="14" t="s">
        <v>429</v>
      </c>
      <c r="C12" s="14" t="s">
        <v>430</v>
      </c>
      <c r="D12" s="12" t="s">
        <v>431</v>
      </c>
      <c r="E12" s="27"/>
      <c r="F12" s="15" t="s">
        <v>432</v>
      </c>
      <c r="G12" s="15" t="s">
        <v>195</v>
      </c>
    </row>
    <row r="13" ht="21.95" customHeight="1" spans="1:7">
      <c r="A13" s="14"/>
      <c r="B13" s="14" t="s">
        <v>673</v>
      </c>
      <c r="C13" s="14" t="s">
        <v>434</v>
      </c>
      <c r="D13" s="32" t="s">
        <v>674</v>
      </c>
      <c r="E13" s="33"/>
      <c r="F13" s="16"/>
      <c r="G13" s="16"/>
    </row>
    <row r="14" ht="21.95" customHeight="1" spans="1:7">
      <c r="A14" s="14"/>
      <c r="B14" s="15"/>
      <c r="C14" s="14"/>
      <c r="D14" s="32" t="s">
        <v>675</v>
      </c>
      <c r="E14" s="33"/>
      <c r="F14" s="16"/>
      <c r="G14" s="16"/>
    </row>
    <row r="15" ht="21.95" customHeight="1" spans="1:7">
      <c r="A15" s="14"/>
      <c r="B15" s="15"/>
      <c r="C15" s="14"/>
      <c r="D15" s="32" t="s">
        <v>676</v>
      </c>
      <c r="E15" s="33"/>
      <c r="F15" s="16"/>
      <c r="G15" s="16"/>
    </row>
    <row r="16" ht="21.95" customHeight="1" spans="1:7">
      <c r="A16" s="14"/>
      <c r="B16" s="15"/>
      <c r="C16" s="14" t="s">
        <v>439</v>
      </c>
      <c r="D16" s="32" t="s">
        <v>674</v>
      </c>
      <c r="E16" s="33"/>
      <c r="F16" s="16"/>
      <c r="G16" s="16"/>
    </row>
    <row r="17" ht="21.95" customHeight="1" spans="1:7">
      <c r="A17" s="14"/>
      <c r="B17" s="15"/>
      <c r="C17" s="14"/>
      <c r="D17" s="32" t="s">
        <v>675</v>
      </c>
      <c r="E17" s="33"/>
      <c r="F17" s="16"/>
      <c r="G17" s="16"/>
    </row>
    <row r="18" ht="21.95" customHeight="1" spans="1:7">
      <c r="A18" s="14"/>
      <c r="B18" s="15"/>
      <c r="C18" s="14"/>
      <c r="D18" s="32" t="s">
        <v>676</v>
      </c>
      <c r="E18" s="33"/>
      <c r="F18" s="16"/>
      <c r="G18" s="16"/>
    </row>
    <row r="19" ht="21.95" customHeight="1" spans="1:7">
      <c r="A19" s="14"/>
      <c r="B19" s="15"/>
      <c r="C19" s="14" t="s">
        <v>442</v>
      </c>
      <c r="D19" s="32" t="s">
        <v>674</v>
      </c>
      <c r="E19" s="33"/>
      <c r="F19" s="16"/>
      <c r="G19" s="16"/>
    </row>
    <row r="20" ht="21.95" customHeight="1" spans="1:7">
      <c r="A20" s="14"/>
      <c r="B20" s="15"/>
      <c r="C20" s="14"/>
      <c r="D20" s="32" t="s">
        <v>675</v>
      </c>
      <c r="E20" s="33"/>
      <c r="F20" s="16"/>
      <c r="G20" s="16"/>
    </row>
    <row r="21" ht="21.95" customHeight="1" spans="1:7">
      <c r="A21" s="14"/>
      <c r="B21" s="15"/>
      <c r="C21" s="14"/>
      <c r="D21" s="32" t="s">
        <v>676</v>
      </c>
      <c r="E21" s="33"/>
      <c r="F21" s="16"/>
      <c r="G21" s="16"/>
    </row>
    <row r="22" ht="21.95" customHeight="1" spans="1:7">
      <c r="A22" s="14"/>
      <c r="B22" s="15"/>
      <c r="C22" s="14" t="s">
        <v>443</v>
      </c>
      <c r="D22" s="32" t="s">
        <v>674</v>
      </c>
      <c r="E22" s="33"/>
      <c r="F22" s="16"/>
      <c r="G22" s="16"/>
    </row>
    <row r="23" ht="21.95" customHeight="1" spans="1:7">
      <c r="A23" s="14"/>
      <c r="B23" s="15"/>
      <c r="C23" s="14"/>
      <c r="D23" s="32" t="s">
        <v>675</v>
      </c>
      <c r="E23" s="33"/>
      <c r="F23" s="16"/>
      <c r="G23" s="16"/>
    </row>
    <row r="24" ht="21.95" customHeight="1" spans="1:7">
      <c r="A24" s="14"/>
      <c r="B24" s="15"/>
      <c r="C24" s="14"/>
      <c r="D24" s="32" t="s">
        <v>676</v>
      </c>
      <c r="E24" s="33"/>
      <c r="F24" s="16"/>
      <c r="G24" s="16"/>
    </row>
    <row r="25" ht="21.95" customHeight="1" spans="1:7">
      <c r="A25" s="14"/>
      <c r="B25" s="14" t="s">
        <v>677</v>
      </c>
      <c r="C25" s="14" t="s">
        <v>678</v>
      </c>
      <c r="D25" s="32" t="s">
        <v>674</v>
      </c>
      <c r="E25" s="33"/>
      <c r="F25" s="16"/>
      <c r="G25" s="16"/>
    </row>
    <row r="26" ht="21.95" customHeight="1" spans="1:7">
      <c r="A26" s="14"/>
      <c r="B26" s="15"/>
      <c r="C26" s="14"/>
      <c r="D26" s="32" t="s">
        <v>675</v>
      </c>
      <c r="E26" s="33"/>
      <c r="F26" s="16"/>
      <c r="G26" s="16"/>
    </row>
    <row r="27" ht="21.95" customHeight="1" spans="1:7">
      <c r="A27" s="14"/>
      <c r="B27" s="15"/>
      <c r="C27" s="14"/>
      <c r="D27" s="32" t="s">
        <v>676</v>
      </c>
      <c r="E27" s="33"/>
      <c r="F27" s="16"/>
      <c r="G27" s="16"/>
    </row>
    <row r="28" ht="21.95" customHeight="1" spans="1:7">
      <c r="A28" s="14"/>
      <c r="B28" s="15"/>
      <c r="C28" s="14" t="s">
        <v>652</v>
      </c>
      <c r="D28" s="32" t="s">
        <v>674</v>
      </c>
      <c r="E28" s="33"/>
      <c r="F28" s="16"/>
      <c r="G28" s="16"/>
    </row>
    <row r="29" ht="21.95" customHeight="1" spans="1:7">
      <c r="A29" s="14"/>
      <c r="B29" s="15"/>
      <c r="C29" s="14"/>
      <c r="D29" s="32" t="s">
        <v>675</v>
      </c>
      <c r="E29" s="33"/>
      <c r="F29" s="16"/>
      <c r="G29" s="16"/>
    </row>
    <row r="30" ht="21.95" customHeight="1" spans="1:7">
      <c r="A30" s="14"/>
      <c r="B30" s="15"/>
      <c r="C30" s="14"/>
      <c r="D30" s="32" t="s">
        <v>676</v>
      </c>
      <c r="E30" s="33"/>
      <c r="F30" s="16"/>
      <c r="G30" s="16"/>
    </row>
    <row r="31" ht="21.95" customHeight="1" spans="1:7">
      <c r="A31" s="14"/>
      <c r="B31" s="15"/>
      <c r="C31" s="14" t="s">
        <v>679</v>
      </c>
      <c r="D31" s="32" t="s">
        <v>674</v>
      </c>
      <c r="E31" s="33"/>
      <c r="F31" s="16"/>
      <c r="G31" s="16"/>
    </row>
    <row r="32" ht="21.95" customHeight="1" spans="1:7">
      <c r="A32" s="14"/>
      <c r="B32" s="15"/>
      <c r="C32" s="14"/>
      <c r="D32" s="32" t="s">
        <v>675</v>
      </c>
      <c r="E32" s="33"/>
      <c r="F32" s="16"/>
      <c r="G32" s="16"/>
    </row>
    <row r="33" ht="21.95" customHeight="1" spans="1:7">
      <c r="A33" s="14"/>
      <c r="B33" s="15"/>
      <c r="C33" s="14"/>
      <c r="D33" s="32" t="s">
        <v>676</v>
      </c>
      <c r="E33" s="33"/>
      <c r="F33" s="16"/>
      <c r="G33" s="16"/>
    </row>
    <row r="34" ht="21.95" customHeight="1" spans="1:7">
      <c r="A34" s="14"/>
      <c r="B34" s="15"/>
      <c r="C34" s="14" t="s">
        <v>680</v>
      </c>
      <c r="D34" s="32" t="s">
        <v>674</v>
      </c>
      <c r="E34" s="33"/>
      <c r="F34" s="16"/>
      <c r="G34" s="16"/>
    </row>
    <row r="35" ht="21.95" customHeight="1" spans="1:7">
      <c r="A35" s="14"/>
      <c r="B35" s="15"/>
      <c r="C35" s="14"/>
      <c r="D35" s="32" t="s">
        <v>675</v>
      </c>
      <c r="E35" s="33"/>
      <c r="F35" s="16"/>
      <c r="G35" s="16"/>
    </row>
    <row r="36" ht="21.95" customHeight="1" spans="1:7">
      <c r="A36" s="14"/>
      <c r="B36" s="15"/>
      <c r="C36" s="14"/>
      <c r="D36" s="32" t="s">
        <v>676</v>
      </c>
      <c r="E36" s="33"/>
      <c r="F36" s="16"/>
      <c r="G36" s="16"/>
    </row>
    <row r="37" ht="21.95" customHeight="1" spans="1:7">
      <c r="A37" s="14"/>
      <c r="B37" s="14" t="s">
        <v>454</v>
      </c>
      <c r="C37" s="14" t="s">
        <v>656</v>
      </c>
      <c r="D37" s="32" t="s">
        <v>674</v>
      </c>
      <c r="E37" s="33"/>
      <c r="F37" s="16"/>
      <c r="G37" s="16"/>
    </row>
    <row r="38" ht="21.95" customHeight="1" spans="1:7">
      <c r="A38" s="14"/>
      <c r="B38" s="14"/>
      <c r="C38" s="14"/>
      <c r="D38" s="32" t="s">
        <v>675</v>
      </c>
      <c r="E38" s="33"/>
      <c r="F38" s="16"/>
      <c r="G38" s="16"/>
    </row>
    <row r="39" ht="21.95" customHeight="1" spans="1:7">
      <c r="A39" s="14"/>
      <c r="B39" s="14"/>
      <c r="C39" s="14"/>
      <c r="D39" s="32" t="s">
        <v>676</v>
      </c>
      <c r="E39" s="33"/>
      <c r="F39" s="16"/>
      <c r="G39" s="16"/>
    </row>
    <row r="40" ht="24.95" customHeight="1" spans="1:7">
      <c r="A40" s="34" t="s">
        <v>681</v>
      </c>
      <c r="B40" s="34"/>
      <c r="C40" s="34"/>
      <c r="D40" s="34"/>
      <c r="E40" s="34"/>
      <c r="F40" s="34"/>
      <c r="G40" s="34"/>
    </row>
  </sheetData>
  <mergeCells count="54">
    <mergeCell ref="A2:G2"/>
    <mergeCell ref="A3:E3"/>
    <mergeCell ref="A5:C5"/>
    <mergeCell ref="D5:G5"/>
    <mergeCell ref="A6:C6"/>
    <mergeCell ref="D6:E6"/>
    <mergeCell ref="B10:E10"/>
    <mergeCell ref="F10:G10"/>
    <mergeCell ref="B11:E11"/>
    <mergeCell ref="F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A40:G40"/>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A7:C9"/>
  </mergeCells>
  <printOptions horizontalCentered="1"/>
  <pageMargins left="0.46875" right="0.46875" top="0.388888888888889" bottom="0.388888888888889" header="0.349305555555556" footer="0.2"/>
  <pageSetup paperSize="9" scale="76"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O21"/>
  <sheetViews>
    <sheetView showGridLines="0" showZeros="0" workbookViewId="0">
      <selection activeCell="I24" sqref="I24"/>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109" t="s">
        <v>12</v>
      </c>
      <c r="B1" s="109"/>
    </row>
    <row r="2" ht="35.25" customHeight="1" spans="1:15">
      <c r="A2" s="178" t="s">
        <v>13</v>
      </c>
      <c r="B2" s="178"/>
      <c r="C2" s="178"/>
      <c r="D2" s="178"/>
      <c r="E2" s="178"/>
      <c r="F2" s="178"/>
      <c r="G2" s="178"/>
      <c r="H2" s="178"/>
      <c r="I2" s="178"/>
      <c r="J2" s="178"/>
      <c r="K2" s="178"/>
      <c r="L2" s="178"/>
      <c r="M2" s="178"/>
      <c r="N2" s="178"/>
      <c r="O2" s="179"/>
    </row>
    <row r="3" ht="21.75" customHeight="1" spans="14:14">
      <c r="N3" s="127" t="s">
        <v>48</v>
      </c>
    </row>
    <row r="4" ht="18" customHeight="1" spans="1:14">
      <c r="A4" s="111" t="s">
        <v>155</v>
      </c>
      <c r="B4" s="111" t="s">
        <v>156</v>
      </c>
      <c r="C4" s="180" t="s">
        <v>157</v>
      </c>
      <c r="D4" s="181"/>
      <c r="E4" s="181"/>
      <c r="F4" s="181"/>
      <c r="G4" s="181"/>
      <c r="H4" s="181"/>
      <c r="I4" s="181"/>
      <c r="J4" s="181"/>
      <c r="K4" s="181"/>
      <c r="L4" s="181"/>
      <c r="M4" s="181"/>
      <c r="N4" s="182"/>
    </row>
    <row r="5" ht="22.5" customHeight="1" spans="1:14">
      <c r="A5" s="111"/>
      <c r="B5" s="111"/>
      <c r="C5" s="116" t="s">
        <v>158</v>
      </c>
      <c r="D5" s="116" t="s">
        <v>159</v>
      </c>
      <c r="E5" s="116"/>
      <c r="F5" s="116" t="s">
        <v>160</v>
      </c>
      <c r="G5" s="116" t="s">
        <v>161</v>
      </c>
      <c r="H5" s="116" t="s">
        <v>162</v>
      </c>
      <c r="I5" s="116" t="s">
        <v>163</v>
      </c>
      <c r="J5" s="116" t="s">
        <v>164</v>
      </c>
      <c r="K5" s="116" t="s">
        <v>146</v>
      </c>
      <c r="L5" s="116" t="s">
        <v>150</v>
      </c>
      <c r="M5" s="116" t="s">
        <v>148</v>
      </c>
      <c r="N5" s="116" t="s">
        <v>165</v>
      </c>
    </row>
    <row r="6" ht="33.95" customHeight="1" spans="1:14">
      <c r="A6" s="111"/>
      <c r="B6" s="111"/>
      <c r="C6" s="116"/>
      <c r="D6" s="116" t="s">
        <v>166</v>
      </c>
      <c r="E6" s="116" t="s">
        <v>167</v>
      </c>
      <c r="F6" s="116"/>
      <c r="G6" s="116"/>
      <c r="H6" s="116"/>
      <c r="I6" s="116"/>
      <c r="J6" s="116"/>
      <c r="K6" s="116"/>
      <c r="L6" s="116"/>
      <c r="M6" s="116"/>
      <c r="N6" s="116"/>
    </row>
    <row r="7" customHeight="1" spans="1:14">
      <c r="A7" s="119" t="s">
        <v>168</v>
      </c>
      <c r="B7" s="119" t="s">
        <v>168</v>
      </c>
      <c r="C7" s="119" t="s">
        <v>168</v>
      </c>
      <c r="D7" s="119" t="s">
        <v>168</v>
      </c>
      <c r="E7" s="119" t="s">
        <v>168</v>
      </c>
      <c r="F7" s="119" t="s">
        <v>168</v>
      </c>
      <c r="G7" s="119" t="s">
        <v>168</v>
      </c>
      <c r="H7" s="119" t="s">
        <v>168</v>
      </c>
      <c r="I7" s="119" t="s">
        <v>168</v>
      </c>
      <c r="J7" s="119" t="s">
        <v>168</v>
      </c>
      <c r="K7" s="119" t="s">
        <v>168</v>
      </c>
      <c r="L7" s="119" t="s">
        <v>168</v>
      </c>
      <c r="M7" s="119" t="s">
        <v>168</v>
      </c>
      <c r="N7" s="119" t="s">
        <v>168</v>
      </c>
    </row>
    <row r="8" customHeight="1" spans="1:14">
      <c r="A8" s="167" t="s">
        <v>169</v>
      </c>
      <c r="B8" s="167" t="s">
        <v>158</v>
      </c>
      <c r="C8" s="167">
        <v>1594.74</v>
      </c>
      <c r="D8" s="167">
        <v>1594.74</v>
      </c>
      <c r="E8" s="122"/>
      <c r="F8" s="122"/>
      <c r="G8" s="122"/>
      <c r="H8" s="122"/>
      <c r="I8" s="122"/>
      <c r="J8" s="122"/>
      <c r="K8" s="122"/>
      <c r="L8" s="122"/>
      <c r="M8" s="122"/>
      <c r="N8" s="122"/>
    </row>
    <row r="9" customHeight="1" spans="1:14">
      <c r="A9" s="167" t="s">
        <v>170</v>
      </c>
      <c r="B9" s="167" t="s">
        <v>171</v>
      </c>
      <c r="C9" s="167">
        <v>1594.74</v>
      </c>
      <c r="D9" s="167">
        <v>1594.74</v>
      </c>
      <c r="E9" s="122"/>
      <c r="F9" s="122"/>
      <c r="G9" s="122"/>
      <c r="H9" s="122"/>
      <c r="I9" s="122"/>
      <c r="J9" s="122"/>
      <c r="K9" s="122"/>
      <c r="L9" s="122"/>
      <c r="M9" s="122"/>
      <c r="N9" s="122"/>
    </row>
    <row r="10" customHeight="1" spans="1:14">
      <c r="A10" s="167" t="s">
        <v>172</v>
      </c>
      <c r="B10" s="167" t="s">
        <v>171</v>
      </c>
      <c r="C10" s="167">
        <v>1260.33</v>
      </c>
      <c r="D10" s="167">
        <v>1260.33</v>
      </c>
      <c r="E10" s="122"/>
      <c r="F10" s="122"/>
      <c r="G10" s="122"/>
      <c r="H10" s="122"/>
      <c r="I10" s="121"/>
      <c r="J10" s="121"/>
      <c r="K10" s="121"/>
      <c r="L10" s="121"/>
      <c r="M10" s="122"/>
      <c r="N10" s="122"/>
    </row>
    <row r="11" customHeight="1" spans="1:14">
      <c r="A11" s="167" t="s">
        <v>173</v>
      </c>
      <c r="B11" s="167" t="s">
        <v>174</v>
      </c>
      <c r="C11" s="167">
        <v>190.31</v>
      </c>
      <c r="D11" s="167">
        <v>190.31</v>
      </c>
      <c r="E11" s="122"/>
      <c r="F11" s="122"/>
      <c r="G11" s="121"/>
      <c r="H11" s="121"/>
      <c r="I11" s="121"/>
      <c r="J11" s="121"/>
      <c r="K11" s="121"/>
      <c r="L11" s="121"/>
      <c r="M11" s="122"/>
      <c r="N11" s="122"/>
    </row>
    <row r="12" customHeight="1" spans="1:14">
      <c r="A12" s="167" t="s">
        <v>175</v>
      </c>
      <c r="B12" s="167" t="s">
        <v>176</v>
      </c>
      <c r="C12" s="167">
        <v>90.69</v>
      </c>
      <c r="D12" s="167">
        <v>90.69</v>
      </c>
      <c r="E12" s="122"/>
      <c r="F12" s="122"/>
      <c r="G12" s="121"/>
      <c r="H12" s="121"/>
      <c r="I12" s="121"/>
      <c r="J12" s="121"/>
      <c r="K12" s="121"/>
      <c r="L12" s="121"/>
      <c r="M12" s="122"/>
      <c r="N12" s="122"/>
    </row>
    <row r="13" customHeight="1" spans="1:15">
      <c r="A13" s="167" t="s">
        <v>177</v>
      </c>
      <c r="B13" s="167" t="s">
        <v>178</v>
      </c>
      <c r="C13" s="167">
        <v>35.91</v>
      </c>
      <c r="D13" s="167">
        <v>35.91</v>
      </c>
      <c r="E13" s="122"/>
      <c r="F13" s="122"/>
      <c r="G13" s="122"/>
      <c r="H13" s="122"/>
      <c r="I13" s="121"/>
      <c r="J13" s="121"/>
      <c r="K13" s="121"/>
      <c r="L13" s="121"/>
      <c r="M13" s="122"/>
      <c r="N13" s="122"/>
      <c r="O13" s="109"/>
    </row>
    <row r="14" customHeight="1" spans="1:15">
      <c r="A14" s="167" t="s">
        <v>179</v>
      </c>
      <c r="B14" s="167" t="s">
        <v>180</v>
      </c>
      <c r="C14" s="167">
        <v>17.5</v>
      </c>
      <c r="D14" s="167">
        <v>17.5</v>
      </c>
      <c r="E14" s="122"/>
      <c r="F14" s="122"/>
      <c r="G14" s="122"/>
      <c r="H14" s="121"/>
      <c r="I14" s="121"/>
      <c r="J14" s="121"/>
      <c r="K14" s="121"/>
      <c r="L14" s="121"/>
      <c r="M14" s="122"/>
      <c r="N14" s="122"/>
      <c r="O14" s="109"/>
    </row>
    <row r="15" customHeight="1" spans="3:15">
      <c r="C15" s="109"/>
      <c r="D15" s="109"/>
      <c r="E15" s="109"/>
      <c r="M15" s="109"/>
      <c r="N15" s="109"/>
      <c r="O15" s="109"/>
    </row>
    <row r="16" customHeight="1" spans="3:15">
      <c r="C16" s="109"/>
      <c r="D16" s="109"/>
      <c r="E16" s="109"/>
      <c r="F16" s="109"/>
      <c r="K16" s="109"/>
      <c r="M16" s="109"/>
      <c r="N16" s="109"/>
      <c r="O16" s="109"/>
    </row>
    <row r="17" customHeight="1" spans="6:15">
      <c r="F17" s="109"/>
      <c r="L17" s="109"/>
      <c r="M17" s="109"/>
      <c r="N17" s="109"/>
      <c r="O17" s="109"/>
    </row>
    <row r="18" customHeight="1" spans="12:15">
      <c r="L18" s="109"/>
      <c r="M18" s="109"/>
      <c r="N18" s="109"/>
      <c r="O18" s="109"/>
    </row>
    <row r="19" customHeight="1" spans="12:14">
      <c r="L19" s="109"/>
      <c r="N19" s="109"/>
    </row>
    <row r="20" customHeight="1" spans="12:14">
      <c r="L20" s="109"/>
      <c r="M20" s="109"/>
      <c r="N20" s="109"/>
    </row>
    <row r="21" customHeight="1" spans="13:14">
      <c r="M21" s="109"/>
      <c r="N21" s="109"/>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8888888888889" right="0.588888888888889" top="0.788888888888889" bottom="0.788888888888889" header="0.5" footer="0.5"/>
  <pageSetup paperSize="9" scale="77" fitToHeight="100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17"/>
  <sheetViews>
    <sheetView showGridLines="0" showZeros="0" zoomScale="125" zoomScaleNormal="125" workbookViewId="0">
      <selection activeCell="E8" sqref="E8:L14"/>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109" t="s">
        <v>14</v>
      </c>
      <c r="B1" s="109"/>
    </row>
    <row r="2" ht="23.1" customHeight="1" spans="1:13">
      <c r="A2" s="178" t="s">
        <v>15</v>
      </c>
      <c r="B2" s="178"/>
      <c r="C2" s="178"/>
      <c r="D2" s="178"/>
      <c r="E2" s="178"/>
      <c r="F2" s="178"/>
      <c r="G2" s="178"/>
      <c r="H2" s="178"/>
      <c r="I2" s="178"/>
      <c r="J2" s="178"/>
      <c r="K2" s="178"/>
      <c r="L2" s="178"/>
      <c r="M2" s="179"/>
    </row>
    <row r="3" ht="15.95" customHeight="1" spans="12:12">
      <c r="L3" s="127" t="s">
        <v>48</v>
      </c>
    </row>
    <row r="4" ht="15" customHeight="1" spans="1:12">
      <c r="A4" s="111" t="s">
        <v>155</v>
      </c>
      <c r="B4" s="111" t="s">
        <v>156</v>
      </c>
      <c r="C4" s="111" t="s">
        <v>157</v>
      </c>
      <c r="D4" s="111"/>
      <c r="E4" s="111"/>
      <c r="F4" s="111"/>
      <c r="G4" s="111"/>
      <c r="H4" s="111"/>
      <c r="I4" s="111"/>
      <c r="J4" s="111"/>
      <c r="K4" s="111"/>
      <c r="L4" s="111"/>
    </row>
    <row r="5" ht="30" customHeight="1" spans="1:12">
      <c r="A5" s="111"/>
      <c r="B5" s="111"/>
      <c r="C5" s="116" t="s">
        <v>158</v>
      </c>
      <c r="D5" s="116" t="s">
        <v>181</v>
      </c>
      <c r="E5" s="116"/>
      <c r="F5" s="116" t="s">
        <v>160</v>
      </c>
      <c r="G5" s="116" t="s">
        <v>162</v>
      </c>
      <c r="H5" s="116" t="s">
        <v>163</v>
      </c>
      <c r="I5" s="116" t="s">
        <v>164</v>
      </c>
      <c r="J5" s="116" t="s">
        <v>148</v>
      </c>
      <c r="K5" s="116" t="s">
        <v>165</v>
      </c>
      <c r="L5" s="116" t="s">
        <v>150</v>
      </c>
    </row>
    <row r="6" ht="40.5" customHeight="1" spans="1:12">
      <c r="A6" s="111"/>
      <c r="B6" s="111"/>
      <c r="C6" s="116"/>
      <c r="D6" s="116" t="s">
        <v>166</v>
      </c>
      <c r="E6" s="116" t="s">
        <v>182</v>
      </c>
      <c r="F6" s="116"/>
      <c r="G6" s="116"/>
      <c r="H6" s="116"/>
      <c r="I6" s="116"/>
      <c r="J6" s="116"/>
      <c r="K6" s="116"/>
      <c r="L6" s="116"/>
    </row>
    <row r="7" customHeight="1" spans="1:12">
      <c r="A7" s="119" t="s">
        <v>168</v>
      </c>
      <c r="B7" s="119" t="s">
        <v>168</v>
      </c>
      <c r="C7" s="119" t="s">
        <v>168</v>
      </c>
      <c r="D7" s="119" t="s">
        <v>168</v>
      </c>
      <c r="E7" s="119" t="s">
        <v>168</v>
      </c>
      <c r="F7" s="119" t="s">
        <v>168</v>
      </c>
      <c r="G7" s="119" t="s">
        <v>168</v>
      </c>
      <c r="H7" s="119" t="s">
        <v>168</v>
      </c>
      <c r="I7" s="119" t="s">
        <v>168</v>
      </c>
      <c r="J7" s="119" t="s">
        <v>168</v>
      </c>
      <c r="K7" s="119" t="s">
        <v>168</v>
      </c>
      <c r="L7" s="119" t="s">
        <v>168</v>
      </c>
    </row>
    <row r="8" customHeight="1" spans="1:12">
      <c r="A8" s="167" t="s">
        <v>169</v>
      </c>
      <c r="B8" s="167" t="s">
        <v>158</v>
      </c>
      <c r="C8" s="167">
        <v>1594.74</v>
      </c>
      <c r="D8" s="167">
        <v>1594.74</v>
      </c>
      <c r="E8" s="122"/>
      <c r="F8" s="122"/>
      <c r="G8" s="122"/>
      <c r="H8" s="122"/>
      <c r="I8" s="122"/>
      <c r="J8" s="122"/>
      <c r="K8" s="122"/>
      <c r="L8" s="122"/>
    </row>
    <row r="9" customHeight="1" spans="1:12">
      <c r="A9" s="167" t="s">
        <v>170</v>
      </c>
      <c r="B9" s="167" t="s">
        <v>171</v>
      </c>
      <c r="C9" s="167">
        <v>1594.74</v>
      </c>
      <c r="D9" s="167">
        <v>1594.74</v>
      </c>
      <c r="E9" s="122"/>
      <c r="F9" s="122"/>
      <c r="G9" s="122"/>
      <c r="H9" s="122"/>
      <c r="I9" s="122"/>
      <c r="J9" s="122"/>
      <c r="K9" s="122"/>
      <c r="L9" s="122"/>
    </row>
    <row r="10" customHeight="1" spans="1:12">
      <c r="A10" s="167" t="s">
        <v>172</v>
      </c>
      <c r="B10" s="167" t="s">
        <v>171</v>
      </c>
      <c r="C10" s="167">
        <v>1260.33</v>
      </c>
      <c r="D10" s="167">
        <v>1260.33</v>
      </c>
      <c r="E10" s="122"/>
      <c r="F10" s="122"/>
      <c r="G10" s="122"/>
      <c r="H10" s="122"/>
      <c r="I10" s="122"/>
      <c r="J10" s="122"/>
      <c r="K10" s="122"/>
      <c r="L10" s="122"/>
    </row>
    <row r="11" customHeight="1" spans="1:12">
      <c r="A11" s="167" t="s">
        <v>173</v>
      </c>
      <c r="B11" s="167" t="s">
        <v>174</v>
      </c>
      <c r="C11" s="167">
        <v>190.31</v>
      </c>
      <c r="D11" s="167">
        <v>190.31</v>
      </c>
      <c r="E11" s="122"/>
      <c r="F11" s="122"/>
      <c r="G11" s="122"/>
      <c r="H11" s="121"/>
      <c r="I11" s="122"/>
      <c r="J11" s="122"/>
      <c r="K11" s="122"/>
      <c r="L11" s="122"/>
    </row>
    <row r="12" customHeight="1" spans="1:12">
      <c r="A12" s="167" t="s">
        <v>175</v>
      </c>
      <c r="B12" s="167" t="s">
        <v>176</v>
      </c>
      <c r="C12" s="167">
        <v>90.69</v>
      </c>
      <c r="D12" s="167">
        <v>90.69</v>
      </c>
      <c r="E12" s="122"/>
      <c r="F12" s="122"/>
      <c r="G12" s="121"/>
      <c r="H12" s="121"/>
      <c r="I12" s="122"/>
      <c r="J12" s="122"/>
      <c r="K12" s="122"/>
      <c r="L12" s="122"/>
    </row>
    <row r="13" customHeight="1" spans="1:13">
      <c r="A13" s="167" t="s">
        <v>177</v>
      </c>
      <c r="B13" s="167" t="s">
        <v>178</v>
      </c>
      <c r="C13" s="167">
        <v>35.91</v>
      </c>
      <c r="D13" s="167">
        <v>35.91</v>
      </c>
      <c r="E13" s="122"/>
      <c r="F13" s="122"/>
      <c r="G13" s="122"/>
      <c r="H13" s="122"/>
      <c r="I13" s="122"/>
      <c r="J13" s="122"/>
      <c r="K13" s="122"/>
      <c r="L13" s="122"/>
      <c r="M13" s="109"/>
    </row>
    <row r="14" customHeight="1" spans="1:13">
      <c r="A14" s="167" t="s">
        <v>179</v>
      </c>
      <c r="B14" s="167" t="s">
        <v>180</v>
      </c>
      <c r="C14" s="167">
        <v>17.5</v>
      </c>
      <c r="D14" s="167">
        <v>17.5</v>
      </c>
      <c r="E14" s="122"/>
      <c r="F14" s="122"/>
      <c r="G14" s="122"/>
      <c r="H14" s="121"/>
      <c r="I14" s="122"/>
      <c r="J14" s="122"/>
      <c r="K14" s="122"/>
      <c r="L14" s="121"/>
      <c r="M14" s="109"/>
    </row>
    <row r="15" customHeight="1" spans="3:13">
      <c r="C15" s="109"/>
      <c r="D15" s="109"/>
      <c r="E15" s="109"/>
      <c r="I15" s="109"/>
      <c r="J15" s="109"/>
      <c r="K15" s="109"/>
      <c r="M15" s="109"/>
    </row>
    <row r="16" customHeight="1" spans="3:13">
      <c r="C16" s="109"/>
      <c r="D16" s="109"/>
      <c r="E16" s="109"/>
      <c r="F16" s="109"/>
      <c r="I16" s="109"/>
      <c r="J16" s="109"/>
      <c r="K16" s="109"/>
      <c r="M16" s="109"/>
    </row>
    <row r="17" customHeight="1" spans="6:11">
      <c r="F17" s="109"/>
      <c r="I17" s="109"/>
      <c r="J17" s="109"/>
      <c r="K17" s="109"/>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8888888888889" right="0.588888888888889" top="0.788888888888889" bottom="0.788888888888889" header="0.5" footer="0.5"/>
  <pageSetup paperSize="9" scale="86" fitToHeight="100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60"/>
  <sheetViews>
    <sheetView showGridLines="0" showZeros="0" workbookViewId="0">
      <selection activeCell="G44" sqref="G44"/>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9" width="9.16666666666667" customWidth="1"/>
  </cols>
  <sheetData>
    <row r="1" ht="22.5" customHeight="1" spans="1:8">
      <c r="A1" s="145" t="s">
        <v>16</v>
      </c>
      <c r="B1" s="146"/>
      <c r="C1" s="146"/>
      <c r="D1" s="146"/>
      <c r="E1" s="146"/>
      <c r="F1" s="146"/>
      <c r="G1" s="146"/>
      <c r="H1" s="147"/>
    </row>
    <row r="2" ht="22.5" customHeight="1" spans="1:8">
      <c r="A2" s="148" t="s">
        <v>17</v>
      </c>
      <c r="B2" s="148"/>
      <c r="C2" s="148"/>
      <c r="D2" s="148"/>
      <c r="E2" s="148"/>
      <c r="F2" s="148"/>
      <c r="G2" s="148"/>
      <c r="H2" s="148"/>
    </row>
    <row r="3" ht="22.5" customHeight="1" spans="1:8">
      <c r="A3" s="149"/>
      <c r="B3" s="149"/>
      <c r="C3" s="150"/>
      <c r="D3" s="150"/>
      <c r="E3" s="151"/>
      <c r="F3" s="151"/>
      <c r="G3" s="151"/>
      <c r="H3" s="152" t="s">
        <v>48</v>
      </c>
    </row>
    <row r="4" ht="22.5" customHeight="1" spans="1:8">
      <c r="A4" s="153" t="s">
        <v>49</v>
      </c>
      <c r="B4" s="153"/>
      <c r="C4" s="153" t="s">
        <v>50</v>
      </c>
      <c r="D4" s="153"/>
      <c r="E4" s="153"/>
      <c r="F4" s="153"/>
      <c r="G4" s="153"/>
      <c r="H4" s="153"/>
    </row>
    <row r="5" ht="22.5" customHeight="1" spans="1:8">
      <c r="A5" s="153" t="s">
        <v>51</v>
      </c>
      <c r="B5" s="153" t="s">
        <v>52</v>
      </c>
      <c r="C5" s="153" t="s">
        <v>53</v>
      </c>
      <c r="D5" s="154" t="s">
        <v>52</v>
      </c>
      <c r="E5" s="153" t="s">
        <v>54</v>
      </c>
      <c r="F5" s="153" t="s">
        <v>52</v>
      </c>
      <c r="G5" s="153" t="s">
        <v>55</v>
      </c>
      <c r="H5" s="153" t="s">
        <v>52</v>
      </c>
    </row>
    <row r="6" ht="22.5" customHeight="1" spans="1:8">
      <c r="A6" s="168" t="s">
        <v>183</v>
      </c>
      <c r="B6" s="169" t="s">
        <v>57</v>
      </c>
      <c r="C6" s="168" t="s">
        <v>183</v>
      </c>
      <c r="D6" s="169" t="s">
        <v>57</v>
      </c>
      <c r="E6" s="160" t="s">
        <v>183</v>
      </c>
      <c r="F6" s="169" t="s">
        <v>57</v>
      </c>
      <c r="G6" s="160" t="s">
        <v>183</v>
      </c>
      <c r="H6" s="169" t="s">
        <v>57</v>
      </c>
    </row>
    <row r="7" ht="22.5" customHeight="1" spans="1:8">
      <c r="A7" s="155" t="s">
        <v>184</v>
      </c>
      <c r="B7" s="169" t="s">
        <v>57</v>
      </c>
      <c r="C7" s="170" t="s">
        <v>59</v>
      </c>
      <c r="D7" s="169" t="s">
        <v>185</v>
      </c>
      <c r="E7" s="160" t="s">
        <v>61</v>
      </c>
      <c r="F7" s="169" t="s">
        <v>62</v>
      </c>
      <c r="G7" s="160" t="s">
        <v>63</v>
      </c>
      <c r="H7" s="169" t="s">
        <v>64</v>
      </c>
    </row>
    <row r="8" ht="22.5" customHeight="1" spans="1:10">
      <c r="A8" s="171" t="s">
        <v>186</v>
      </c>
      <c r="B8" s="158"/>
      <c r="C8" s="170" t="s">
        <v>66</v>
      </c>
      <c r="D8" s="169"/>
      <c r="E8" s="160" t="s">
        <v>67</v>
      </c>
      <c r="F8" s="169" t="s">
        <v>68</v>
      </c>
      <c r="G8" s="160" t="s">
        <v>69</v>
      </c>
      <c r="H8" s="169" t="s">
        <v>70</v>
      </c>
      <c r="J8" s="109"/>
    </row>
    <row r="9" ht="22.5" customHeight="1" spans="1:8">
      <c r="A9" s="155" t="s">
        <v>187</v>
      </c>
      <c r="B9" s="158"/>
      <c r="C9" s="170" t="s">
        <v>72</v>
      </c>
      <c r="D9" s="169"/>
      <c r="E9" s="160" t="s">
        <v>73</v>
      </c>
      <c r="F9" s="169" t="s">
        <v>74</v>
      </c>
      <c r="G9" s="160" t="s">
        <v>75</v>
      </c>
      <c r="H9" s="169" t="s">
        <v>76</v>
      </c>
    </row>
    <row r="10" ht="22.5" customHeight="1" spans="1:8">
      <c r="A10" s="155" t="s">
        <v>188</v>
      </c>
      <c r="B10" s="158"/>
      <c r="C10" s="170" t="s">
        <v>78</v>
      </c>
      <c r="D10" s="169"/>
      <c r="E10" s="160" t="s">
        <v>79</v>
      </c>
      <c r="F10" s="169" t="s">
        <v>80</v>
      </c>
      <c r="G10" s="160" t="s">
        <v>81</v>
      </c>
      <c r="H10" s="169"/>
    </row>
    <row r="11" ht="22.5" customHeight="1" spans="1:8">
      <c r="A11" s="155"/>
      <c r="B11" s="158"/>
      <c r="C11" s="170" t="s">
        <v>83</v>
      </c>
      <c r="D11" s="169"/>
      <c r="E11" s="160" t="s">
        <v>85</v>
      </c>
      <c r="F11" s="169" t="s">
        <v>76</v>
      </c>
      <c r="G11" s="160" t="s">
        <v>86</v>
      </c>
      <c r="H11" s="169" t="s">
        <v>87</v>
      </c>
    </row>
    <row r="12" ht="22.5" customHeight="1" spans="1:8">
      <c r="A12" s="155"/>
      <c r="B12" s="158"/>
      <c r="C12" s="170" t="s">
        <v>89</v>
      </c>
      <c r="D12" s="169"/>
      <c r="E12" s="160" t="s">
        <v>90</v>
      </c>
      <c r="F12" s="169" t="s">
        <v>91</v>
      </c>
      <c r="G12" s="160" t="s">
        <v>92</v>
      </c>
      <c r="H12" s="169"/>
    </row>
    <row r="13" ht="22.5" customHeight="1" spans="1:8">
      <c r="A13" s="155"/>
      <c r="B13" s="158"/>
      <c r="C13" s="170" t="s">
        <v>94</v>
      </c>
      <c r="D13" s="169"/>
      <c r="E13" s="160" t="s">
        <v>67</v>
      </c>
      <c r="F13" s="169"/>
      <c r="G13" s="160" t="s">
        <v>95</v>
      </c>
      <c r="H13" s="169"/>
    </row>
    <row r="14" ht="22.5" customHeight="1" spans="1:8">
      <c r="A14" s="155"/>
      <c r="B14" s="158"/>
      <c r="C14" s="170" t="s">
        <v>97</v>
      </c>
      <c r="D14" s="169" t="s">
        <v>98</v>
      </c>
      <c r="E14" s="160" t="s">
        <v>73</v>
      </c>
      <c r="F14" s="169" t="s">
        <v>99</v>
      </c>
      <c r="G14" s="160" t="s">
        <v>100</v>
      </c>
      <c r="H14" s="169"/>
    </row>
    <row r="15" ht="22.5" customHeight="1" spans="1:8">
      <c r="A15" s="172"/>
      <c r="B15" s="158"/>
      <c r="C15" s="170" t="s">
        <v>102</v>
      </c>
      <c r="D15" s="158"/>
      <c r="E15" s="160" t="s">
        <v>103</v>
      </c>
      <c r="F15" s="169" t="s">
        <v>84</v>
      </c>
      <c r="G15" s="160" t="s">
        <v>104</v>
      </c>
      <c r="H15" s="169" t="s">
        <v>105</v>
      </c>
    </row>
    <row r="16" ht="22.5" customHeight="1" spans="1:8">
      <c r="A16" s="172"/>
      <c r="B16" s="158"/>
      <c r="C16" s="170" t="s">
        <v>107</v>
      </c>
      <c r="D16" s="158"/>
      <c r="E16" s="160" t="s">
        <v>108</v>
      </c>
      <c r="F16" s="158"/>
      <c r="G16" s="160" t="s">
        <v>109</v>
      </c>
      <c r="H16" s="158"/>
    </row>
    <row r="17" ht="22.5" customHeight="1" spans="1:8">
      <c r="A17" s="172"/>
      <c r="B17" s="158"/>
      <c r="C17" s="170" t="s">
        <v>111</v>
      </c>
      <c r="D17" s="158"/>
      <c r="E17" s="160" t="s">
        <v>112</v>
      </c>
      <c r="F17" s="158"/>
      <c r="G17" s="160" t="s">
        <v>113</v>
      </c>
      <c r="H17" s="158"/>
    </row>
    <row r="18" ht="22.5" customHeight="1" spans="1:8">
      <c r="A18" s="172"/>
      <c r="B18" s="156"/>
      <c r="C18" s="170" t="s">
        <v>114</v>
      </c>
      <c r="D18" s="158"/>
      <c r="E18" s="160" t="s">
        <v>115</v>
      </c>
      <c r="F18" s="158"/>
      <c r="G18" s="160" t="s">
        <v>116</v>
      </c>
      <c r="H18" s="158"/>
    </row>
    <row r="19" ht="22.5" customHeight="1" spans="1:8">
      <c r="A19" s="162"/>
      <c r="B19" s="163"/>
      <c r="C19" s="170" t="s">
        <v>117</v>
      </c>
      <c r="D19" s="158"/>
      <c r="E19" s="160" t="s">
        <v>118</v>
      </c>
      <c r="F19" s="158"/>
      <c r="G19" s="160" t="s">
        <v>119</v>
      </c>
      <c r="H19" s="158"/>
    </row>
    <row r="20" ht="22.5" customHeight="1" spans="1:8">
      <c r="A20" s="162"/>
      <c r="B20" s="156"/>
      <c r="C20" s="170" t="s">
        <v>120</v>
      </c>
      <c r="D20" s="158"/>
      <c r="E20" s="160" t="s">
        <v>121</v>
      </c>
      <c r="F20" s="158"/>
      <c r="G20" s="160" t="s">
        <v>122</v>
      </c>
      <c r="H20" s="158"/>
    </row>
    <row r="21" ht="22.5" customHeight="1" spans="1:8">
      <c r="A21" s="122"/>
      <c r="B21" s="156"/>
      <c r="C21" s="170" t="s">
        <v>123</v>
      </c>
      <c r="D21" s="158"/>
      <c r="E21" s="160" t="s">
        <v>124</v>
      </c>
      <c r="F21" s="158"/>
      <c r="G21" s="160" t="s">
        <v>125</v>
      </c>
      <c r="H21" s="158"/>
    </row>
    <row r="22" ht="22.5" customHeight="1" spans="1:8">
      <c r="A22" s="121"/>
      <c r="B22" s="156"/>
      <c r="C22" s="170" t="s">
        <v>126</v>
      </c>
      <c r="D22" s="158"/>
      <c r="E22" s="160" t="s">
        <v>127</v>
      </c>
      <c r="F22" s="158"/>
      <c r="G22" s="160"/>
      <c r="H22" s="158"/>
    </row>
    <row r="23" ht="22.5" customHeight="1" spans="1:8">
      <c r="A23" s="173"/>
      <c r="B23" s="156"/>
      <c r="C23" s="170" t="s">
        <v>128</v>
      </c>
      <c r="D23" s="158"/>
      <c r="E23" s="164" t="s">
        <v>129</v>
      </c>
      <c r="F23" s="158"/>
      <c r="G23" s="164"/>
      <c r="H23" s="158"/>
    </row>
    <row r="24" ht="22.5" customHeight="1" spans="1:8">
      <c r="A24" s="173"/>
      <c r="B24" s="156"/>
      <c r="C24" s="170" t="s">
        <v>130</v>
      </c>
      <c r="D24" s="158"/>
      <c r="E24" s="164" t="s">
        <v>131</v>
      </c>
      <c r="F24" s="158"/>
      <c r="G24" s="164"/>
      <c r="H24" s="158"/>
    </row>
    <row r="25" ht="22.5" customHeight="1" spans="1:9">
      <c r="A25" s="173"/>
      <c r="B25" s="156"/>
      <c r="C25" s="170" t="s">
        <v>132</v>
      </c>
      <c r="D25" s="158"/>
      <c r="E25" s="164" t="s">
        <v>133</v>
      </c>
      <c r="F25" s="158"/>
      <c r="G25" s="164"/>
      <c r="H25" s="158"/>
      <c r="I25" s="109"/>
    </row>
    <row r="26" ht="22.5" customHeight="1" spans="1:10">
      <c r="A26" s="173"/>
      <c r="B26" s="156"/>
      <c r="C26" s="170" t="s">
        <v>134</v>
      </c>
      <c r="D26" s="158"/>
      <c r="E26" s="160"/>
      <c r="F26" s="160"/>
      <c r="G26" s="160"/>
      <c r="H26" s="158"/>
      <c r="I26" s="109"/>
      <c r="J26" s="109"/>
    </row>
    <row r="27" ht="22.5" customHeight="1" spans="1:10">
      <c r="A27" s="121"/>
      <c r="B27" s="163"/>
      <c r="C27" s="170" t="s">
        <v>135</v>
      </c>
      <c r="D27" s="158"/>
      <c r="E27" s="174"/>
      <c r="F27" s="160"/>
      <c r="G27" s="160"/>
      <c r="H27" s="158"/>
      <c r="I27" s="109"/>
      <c r="J27" s="109"/>
    </row>
    <row r="28" ht="22.5" customHeight="1" spans="1:10">
      <c r="A28" s="173"/>
      <c r="B28" s="156"/>
      <c r="C28" s="170" t="s">
        <v>136</v>
      </c>
      <c r="D28" s="158"/>
      <c r="E28" s="160"/>
      <c r="F28" s="160"/>
      <c r="G28" s="160"/>
      <c r="H28" s="158"/>
      <c r="I28" s="109"/>
      <c r="J28" s="109"/>
    </row>
    <row r="29" ht="22.5" customHeight="1" spans="1:10">
      <c r="A29" s="121"/>
      <c r="B29" s="163"/>
      <c r="C29" s="170" t="s">
        <v>137</v>
      </c>
      <c r="D29" s="158"/>
      <c r="E29" s="160"/>
      <c r="F29" s="160"/>
      <c r="G29" s="160"/>
      <c r="H29" s="158"/>
      <c r="I29" s="109"/>
      <c r="J29" s="109"/>
    </row>
    <row r="30" ht="22.5" customHeight="1" spans="1:9">
      <c r="A30" s="121"/>
      <c r="B30" s="156"/>
      <c r="C30" s="170" t="s">
        <v>138</v>
      </c>
      <c r="D30" s="158"/>
      <c r="E30" s="160"/>
      <c r="F30" s="160"/>
      <c r="G30" s="160"/>
      <c r="H30" s="158"/>
      <c r="I30" s="109"/>
    </row>
    <row r="31" ht="22.5" customHeight="1" spans="1:8">
      <c r="A31" s="121"/>
      <c r="B31" s="156"/>
      <c r="C31" s="170" t="s">
        <v>139</v>
      </c>
      <c r="D31" s="158"/>
      <c r="E31" s="160"/>
      <c r="F31" s="160"/>
      <c r="G31" s="160"/>
      <c r="H31" s="158"/>
    </row>
    <row r="32" ht="22.5" customHeight="1" spans="1:8">
      <c r="A32" s="121"/>
      <c r="B32" s="156"/>
      <c r="C32" s="170" t="s">
        <v>140</v>
      </c>
      <c r="D32" s="158"/>
      <c r="E32" s="160"/>
      <c r="F32" s="160"/>
      <c r="G32" s="160"/>
      <c r="H32" s="158"/>
    </row>
    <row r="33" ht="22.5" customHeight="1" spans="1:10">
      <c r="A33" s="121"/>
      <c r="B33" s="156"/>
      <c r="C33" s="170" t="s">
        <v>141</v>
      </c>
      <c r="D33" s="158"/>
      <c r="E33" s="160"/>
      <c r="F33" s="160"/>
      <c r="G33" s="160"/>
      <c r="H33" s="158"/>
      <c r="I33" s="109"/>
      <c r="J33" s="109"/>
    </row>
    <row r="34" ht="22.5" customHeight="1" spans="1:8">
      <c r="A34" s="122"/>
      <c r="B34" s="156"/>
      <c r="C34" s="170" t="s">
        <v>142</v>
      </c>
      <c r="D34" s="158"/>
      <c r="E34" s="160"/>
      <c r="F34" s="160"/>
      <c r="G34" s="160"/>
      <c r="H34" s="158"/>
    </row>
    <row r="35" ht="22.5" customHeight="1" spans="1:8">
      <c r="A35" s="121"/>
      <c r="B35" s="156"/>
      <c r="C35" s="170" t="s">
        <v>143</v>
      </c>
      <c r="D35" s="165"/>
      <c r="E35" s="155"/>
      <c r="F35" s="155"/>
      <c r="G35" s="155"/>
      <c r="H35" s="166"/>
    </row>
    <row r="36" ht="18" customHeight="1" spans="1:8">
      <c r="A36" s="154" t="s">
        <v>144</v>
      </c>
      <c r="B36" s="169" t="s">
        <v>57</v>
      </c>
      <c r="C36" s="154" t="s">
        <v>145</v>
      </c>
      <c r="D36" s="169" t="s">
        <v>57</v>
      </c>
      <c r="E36" s="154" t="s">
        <v>145</v>
      </c>
      <c r="F36" s="169" t="s">
        <v>57</v>
      </c>
      <c r="G36" s="154" t="s">
        <v>145</v>
      </c>
      <c r="H36" s="169" t="s">
        <v>57</v>
      </c>
    </row>
    <row r="37" ht="18" customHeight="1" spans="1:8">
      <c r="A37" s="170" t="s">
        <v>150</v>
      </c>
      <c r="B37" s="156"/>
      <c r="C37" s="172" t="s">
        <v>147</v>
      </c>
      <c r="D37" s="165"/>
      <c r="E37" s="172" t="s">
        <v>147</v>
      </c>
      <c r="F37" s="172"/>
      <c r="G37" s="172" t="s">
        <v>147</v>
      </c>
      <c r="H37" s="166"/>
    </row>
    <row r="38" ht="18" customHeight="1" spans="1:8">
      <c r="A38" s="170"/>
      <c r="B38" s="156"/>
      <c r="C38" s="162"/>
      <c r="D38" s="158"/>
      <c r="E38" s="162"/>
      <c r="F38" s="162"/>
      <c r="G38" s="162"/>
      <c r="H38" s="158"/>
    </row>
    <row r="39" ht="22.5" customHeight="1" spans="1:8">
      <c r="A39" s="170"/>
      <c r="B39" s="156"/>
      <c r="C39" s="175"/>
      <c r="D39" s="176"/>
      <c r="E39" s="121"/>
      <c r="F39" s="121"/>
      <c r="G39" s="121"/>
      <c r="H39" s="165"/>
    </row>
    <row r="40" ht="21" customHeight="1" spans="1:8">
      <c r="A40" s="121"/>
      <c r="B40" s="156"/>
      <c r="C40" s="122"/>
      <c r="D40" s="176"/>
      <c r="E40" s="122"/>
      <c r="F40" s="122"/>
      <c r="G40" s="122"/>
      <c r="H40" s="176"/>
    </row>
    <row r="41" ht="18" customHeight="1" spans="1:8">
      <c r="A41" s="153" t="s">
        <v>153</v>
      </c>
      <c r="B41" s="169" t="s">
        <v>57</v>
      </c>
      <c r="C41" s="177" t="s">
        <v>154</v>
      </c>
      <c r="D41" s="169" t="s">
        <v>57</v>
      </c>
      <c r="E41" s="153" t="s">
        <v>154</v>
      </c>
      <c r="F41" s="169" t="s">
        <v>57</v>
      </c>
      <c r="G41" s="153" t="s">
        <v>154</v>
      </c>
      <c r="H41" s="169" t="s">
        <v>57</v>
      </c>
    </row>
    <row r="42" customHeight="1" spans="4:8">
      <c r="D42" s="109"/>
      <c r="H42" s="109"/>
    </row>
    <row r="43" customHeight="1" spans="4:8">
      <c r="D43" s="109"/>
      <c r="H43" s="109"/>
    </row>
    <row r="44" customHeight="1" spans="4:8">
      <c r="D44" s="109"/>
      <c r="H44" s="109"/>
    </row>
    <row r="45" customHeight="1" spans="4:8">
      <c r="D45" s="109"/>
      <c r="H45" s="109"/>
    </row>
    <row r="46" customHeight="1" spans="4:8">
      <c r="D46" s="109"/>
      <c r="H46" s="109"/>
    </row>
    <row r="47" customHeight="1" spans="4:8">
      <c r="D47" s="109"/>
      <c r="H47" s="109"/>
    </row>
    <row r="48" customHeight="1" spans="4:8">
      <c r="D48" s="109"/>
      <c r="H48" s="109"/>
    </row>
    <row r="49" customHeight="1" spans="4:8">
      <c r="D49" s="109"/>
      <c r="H49" s="109"/>
    </row>
    <row r="50" customHeight="1" spans="4:8">
      <c r="D50" s="109"/>
      <c r="H50" s="109"/>
    </row>
    <row r="51" customHeight="1" spans="4:8">
      <c r="D51" s="109"/>
      <c r="H51" s="109"/>
    </row>
    <row r="52" customHeight="1" spans="4:8">
      <c r="D52" s="109"/>
      <c r="H52" s="109"/>
    </row>
    <row r="53" customHeight="1" spans="4:8">
      <c r="D53" s="109"/>
      <c r="H53" s="109"/>
    </row>
    <row r="54" customHeight="1" spans="4:8">
      <c r="D54" s="109"/>
      <c r="H54" s="109"/>
    </row>
    <row r="55" customHeight="1" spans="8:8">
      <c r="H55" s="109"/>
    </row>
    <row r="56" customHeight="1" spans="8:8">
      <c r="H56" s="109"/>
    </row>
    <row r="57" customHeight="1" spans="8:8">
      <c r="H57" s="109"/>
    </row>
    <row r="58" customHeight="1" spans="8:8">
      <c r="H58" s="109"/>
    </row>
    <row r="59" customHeight="1" spans="8:8">
      <c r="H59" s="109"/>
    </row>
    <row r="60" customHeight="1" spans="8:8">
      <c r="H60" s="109"/>
    </row>
  </sheetData>
  <mergeCells count="4">
    <mergeCell ref="A2:H2"/>
    <mergeCell ref="A3:B3"/>
    <mergeCell ref="A4:B4"/>
    <mergeCell ref="C4:H4"/>
  </mergeCells>
  <printOptions horizontalCentered="1"/>
  <pageMargins left="0.75" right="0.75" top="0.788888888888889" bottom="1" header="0" footer="0"/>
  <pageSetup paperSize="9" scale="45"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20"/>
  <sheetViews>
    <sheetView showGridLines="0" showZeros="0" workbookViewId="0">
      <selection activeCell="C7" sqref="C7"/>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8" width="9.16666666666667" customWidth="1"/>
  </cols>
  <sheetData>
    <row r="1" ht="30" customHeight="1" spans="1:1">
      <c r="A1" s="109" t="s">
        <v>18</v>
      </c>
    </row>
    <row r="2" ht="28.5" customHeight="1" spans="1:7">
      <c r="A2" s="128" t="s">
        <v>189</v>
      </c>
      <c r="B2" s="128"/>
      <c r="C2" s="128"/>
      <c r="D2" s="128"/>
      <c r="E2" s="128"/>
      <c r="F2" s="128"/>
      <c r="G2" s="128"/>
    </row>
    <row r="3" ht="22.5" customHeight="1" spans="7:7">
      <c r="G3" s="127" t="s">
        <v>48</v>
      </c>
    </row>
    <row r="4" ht="22.5" customHeight="1" spans="1:7">
      <c r="A4" s="130" t="s">
        <v>190</v>
      </c>
      <c r="B4" s="130" t="s">
        <v>191</v>
      </c>
      <c r="C4" s="130" t="s">
        <v>158</v>
      </c>
      <c r="D4" s="130" t="s">
        <v>192</v>
      </c>
      <c r="E4" s="130" t="s">
        <v>193</v>
      </c>
      <c r="F4" s="130" t="s">
        <v>194</v>
      </c>
      <c r="G4" s="130" t="s">
        <v>195</v>
      </c>
    </row>
    <row r="5" ht="15.75" customHeight="1" spans="1:7">
      <c r="A5" s="119" t="s">
        <v>168</v>
      </c>
      <c r="B5" s="119" t="s">
        <v>168</v>
      </c>
      <c r="C5" s="119" t="s">
        <v>168</v>
      </c>
      <c r="D5" s="119" t="s">
        <v>168</v>
      </c>
      <c r="E5" s="119" t="s">
        <v>168</v>
      </c>
      <c r="F5" s="119" t="s">
        <v>168</v>
      </c>
      <c r="G5" s="119" t="s">
        <v>168</v>
      </c>
    </row>
    <row r="6" customHeight="1" spans="1:7">
      <c r="A6" s="167" t="s">
        <v>169</v>
      </c>
      <c r="B6" s="167" t="s">
        <v>158</v>
      </c>
      <c r="C6" s="167">
        <v>1594.74</v>
      </c>
      <c r="D6" s="167">
        <v>1110.52</v>
      </c>
      <c r="E6" s="167">
        <v>50.48</v>
      </c>
      <c r="F6" s="167">
        <v>433.74</v>
      </c>
      <c r="G6" s="122"/>
    </row>
    <row r="7" customHeight="1" spans="1:7">
      <c r="A7" s="167" t="s">
        <v>196</v>
      </c>
      <c r="B7" s="167" t="s">
        <v>197</v>
      </c>
      <c r="C7" s="167">
        <v>1356.43</v>
      </c>
      <c r="D7" s="167">
        <v>942.99</v>
      </c>
      <c r="E7" s="167">
        <v>42.7</v>
      </c>
      <c r="F7" s="167">
        <v>370.74</v>
      </c>
      <c r="G7" s="122"/>
    </row>
    <row r="8" customHeight="1" spans="1:7">
      <c r="A8" s="167" t="s">
        <v>198</v>
      </c>
      <c r="B8" s="167" t="s">
        <v>199</v>
      </c>
      <c r="C8" s="167">
        <v>26.5</v>
      </c>
      <c r="D8" s="167">
        <v>0</v>
      </c>
      <c r="E8" s="167">
        <v>0</v>
      </c>
      <c r="F8" s="167">
        <v>26.5</v>
      </c>
      <c r="G8" s="122"/>
    </row>
    <row r="9" customHeight="1" spans="1:7">
      <c r="A9" s="167" t="s">
        <v>200</v>
      </c>
      <c r="B9" s="167" t="s">
        <v>201</v>
      </c>
      <c r="C9" s="167">
        <v>13</v>
      </c>
      <c r="D9" s="167">
        <v>0</v>
      </c>
      <c r="E9" s="167">
        <v>0</v>
      </c>
      <c r="F9" s="167">
        <v>13</v>
      </c>
      <c r="G9" s="122"/>
    </row>
    <row r="10" customHeight="1" spans="1:7">
      <c r="A10" s="167" t="s">
        <v>202</v>
      </c>
      <c r="B10" s="167" t="s">
        <v>203</v>
      </c>
      <c r="C10" s="167">
        <v>13.5</v>
      </c>
      <c r="D10" s="167">
        <v>0</v>
      </c>
      <c r="E10" s="167">
        <v>0</v>
      </c>
      <c r="F10" s="167">
        <v>13.5</v>
      </c>
      <c r="G10" s="122"/>
    </row>
    <row r="11" customHeight="1" spans="1:7">
      <c r="A11" s="167" t="s">
        <v>204</v>
      </c>
      <c r="B11" s="167" t="s">
        <v>205</v>
      </c>
      <c r="C11" s="167">
        <v>1329.93</v>
      </c>
      <c r="D11" s="167">
        <v>942.99</v>
      </c>
      <c r="E11" s="167">
        <v>42.7</v>
      </c>
      <c r="F11" s="167">
        <v>344.24</v>
      </c>
      <c r="G11" s="122"/>
    </row>
    <row r="12" customHeight="1" spans="1:7">
      <c r="A12" s="167" t="s">
        <v>206</v>
      </c>
      <c r="B12" s="167" t="s">
        <v>207</v>
      </c>
      <c r="C12" s="167">
        <v>868.09</v>
      </c>
      <c r="D12" s="167">
        <v>835.23</v>
      </c>
      <c r="E12" s="167">
        <v>32.86</v>
      </c>
      <c r="F12" s="167">
        <v>0</v>
      </c>
      <c r="G12" s="122"/>
    </row>
    <row r="13" customHeight="1" spans="1:7">
      <c r="A13" s="167" t="s">
        <v>208</v>
      </c>
      <c r="B13" s="167" t="s">
        <v>201</v>
      </c>
      <c r="C13" s="167">
        <v>344.24</v>
      </c>
      <c r="D13" s="167">
        <v>0</v>
      </c>
      <c r="E13" s="167">
        <v>0</v>
      </c>
      <c r="F13" s="167">
        <v>344.24</v>
      </c>
      <c r="G13" s="121"/>
    </row>
    <row r="14" customHeight="1" spans="1:7">
      <c r="A14" s="167" t="s">
        <v>209</v>
      </c>
      <c r="B14" s="167" t="s">
        <v>210</v>
      </c>
      <c r="C14" s="167">
        <v>117.6</v>
      </c>
      <c r="D14" s="167">
        <v>107.76</v>
      </c>
      <c r="E14" s="167">
        <v>9.84</v>
      </c>
      <c r="F14" s="167">
        <v>0</v>
      </c>
      <c r="G14" s="121"/>
    </row>
    <row r="15" customHeight="1" spans="1:7">
      <c r="A15" s="167" t="s">
        <v>211</v>
      </c>
      <c r="B15" s="167" t="s">
        <v>212</v>
      </c>
      <c r="C15" s="167">
        <v>0</v>
      </c>
      <c r="D15" s="167">
        <v>0</v>
      </c>
      <c r="E15" s="167">
        <v>0</v>
      </c>
      <c r="F15" s="167">
        <v>0</v>
      </c>
      <c r="G15" s="121"/>
    </row>
    <row r="16" customHeight="1" spans="1:7">
      <c r="A16" s="167" t="s">
        <v>213</v>
      </c>
      <c r="B16" s="167" t="s">
        <v>214</v>
      </c>
      <c r="C16" s="167">
        <v>0</v>
      </c>
      <c r="D16" s="167">
        <v>0</v>
      </c>
      <c r="E16" s="167">
        <v>0</v>
      </c>
      <c r="F16" s="167">
        <v>0</v>
      </c>
      <c r="G16" s="121"/>
    </row>
    <row r="17" customHeight="1" spans="1:7">
      <c r="A17" s="167" t="s">
        <v>215</v>
      </c>
      <c r="B17" s="167" t="s">
        <v>216</v>
      </c>
      <c r="C17" s="167">
        <v>0</v>
      </c>
      <c r="D17" s="167">
        <v>0</v>
      </c>
      <c r="E17" s="167">
        <v>0</v>
      </c>
      <c r="F17" s="167">
        <v>0</v>
      </c>
      <c r="G17" s="121"/>
    </row>
    <row r="18" customHeight="1" spans="1:7">
      <c r="A18" s="167" t="s">
        <v>217</v>
      </c>
      <c r="B18" s="167" t="s">
        <v>218</v>
      </c>
      <c r="C18" s="167">
        <v>238.31</v>
      </c>
      <c r="D18" s="167">
        <v>167.53</v>
      </c>
      <c r="E18" s="167">
        <v>7.78</v>
      </c>
      <c r="F18" s="167">
        <v>63</v>
      </c>
      <c r="G18" s="121"/>
    </row>
    <row r="19" customHeight="1" spans="1:7">
      <c r="A19" s="167" t="s">
        <v>219</v>
      </c>
      <c r="B19" s="167" t="s">
        <v>220</v>
      </c>
      <c r="C19" s="167">
        <v>238.31</v>
      </c>
      <c r="D19" s="167">
        <v>167.53</v>
      </c>
      <c r="E19" s="167">
        <v>7.78</v>
      </c>
      <c r="F19" s="167">
        <v>63</v>
      </c>
      <c r="G19" s="121"/>
    </row>
    <row r="20" customHeight="1" spans="1:7">
      <c r="A20" s="167" t="s">
        <v>221</v>
      </c>
      <c r="B20" s="167" t="s">
        <v>222</v>
      </c>
      <c r="C20" s="167">
        <v>238.31</v>
      </c>
      <c r="D20" s="167">
        <v>167.53</v>
      </c>
      <c r="E20" s="167">
        <v>7.78</v>
      </c>
      <c r="F20" s="167">
        <v>63</v>
      </c>
      <c r="G20" s="121"/>
    </row>
  </sheetData>
  <mergeCells count="1">
    <mergeCell ref="A2:G2"/>
  </mergeCells>
  <printOptions horizontalCentered="1"/>
  <pageMargins left="0.588888888888889" right="0.588888888888889" top="0.788888888888889" bottom="0.788888888888889" header="0.5" footer="0.5"/>
  <pageSetup paperSize="9" fitToHeight="100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34"/>
  <sheetViews>
    <sheetView showGridLines="0" showZeros="0" topLeftCell="A4" workbookViewId="0">
      <selection activeCell="E29" sqref="E29"/>
    </sheetView>
  </sheetViews>
  <sheetFormatPr defaultColWidth="9.16666666666667" defaultRowHeight="12.75" customHeight="1"/>
  <cols>
    <col min="1" max="1" width="19" customWidth="1"/>
    <col min="2" max="4" width="31.6666666666667" customWidth="1"/>
    <col min="5" max="9" width="21.3333333333333" customWidth="1"/>
    <col min="10" max="10" width="9.16666666666667" customWidth="1"/>
  </cols>
  <sheetData>
    <row r="1" ht="30" customHeight="1" spans="1:1">
      <c r="A1" s="109" t="s">
        <v>20</v>
      </c>
    </row>
    <row r="2" ht="28.5" customHeight="1" spans="1:9">
      <c r="A2" s="110" t="s">
        <v>223</v>
      </c>
      <c r="B2" s="110"/>
      <c r="C2" s="110"/>
      <c r="D2" s="110"/>
      <c r="E2" s="110"/>
      <c r="F2" s="110"/>
      <c r="G2" s="110"/>
      <c r="H2" s="110"/>
      <c r="I2" s="110"/>
    </row>
    <row r="3" ht="22.5" customHeight="1" spans="9:9">
      <c r="I3" s="127" t="s">
        <v>48</v>
      </c>
    </row>
    <row r="4" ht="22.5" customHeight="1" spans="1:9">
      <c r="A4" s="130" t="s">
        <v>224</v>
      </c>
      <c r="B4" s="130" t="s">
        <v>225</v>
      </c>
      <c r="C4" s="130" t="s">
        <v>226</v>
      </c>
      <c r="D4" s="130" t="s">
        <v>227</v>
      </c>
      <c r="E4" s="130" t="s">
        <v>158</v>
      </c>
      <c r="F4" s="130" t="s">
        <v>192</v>
      </c>
      <c r="G4" s="130" t="s">
        <v>193</v>
      </c>
      <c r="H4" s="130" t="s">
        <v>194</v>
      </c>
      <c r="I4" s="130" t="s">
        <v>195</v>
      </c>
    </row>
    <row r="5" ht="15.75" customHeight="1" spans="1:9">
      <c r="A5" s="119" t="s">
        <v>168</v>
      </c>
      <c r="B5" s="119" t="s">
        <v>168</v>
      </c>
      <c r="C5" s="119" t="s">
        <v>168</v>
      </c>
      <c r="D5" s="119" t="s">
        <v>168</v>
      </c>
      <c r="E5" s="119" t="s">
        <v>168</v>
      </c>
      <c r="F5" s="119" t="s">
        <v>168</v>
      </c>
      <c r="G5" s="119" t="s">
        <v>168</v>
      </c>
      <c r="H5" s="119" t="s">
        <v>168</v>
      </c>
      <c r="I5" s="119" t="s">
        <v>168</v>
      </c>
    </row>
    <row r="6" customHeight="1" spans="1:9">
      <c r="A6" s="167" t="s">
        <v>169</v>
      </c>
      <c r="B6" s="167" t="s">
        <v>158</v>
      </c>
      <c r="C6" s="167" t="s">
        <v>169</v>
      </c>
      <c r="D6" s="167" t="s">
        <v>169</v>
      </c>
      <c r="E6" s="167">
        <v>1594.74</v>
      </c>
      <c r="F6" s="167">
        <v>1110.52</v>
      </c>
      <c r="G6" s="167">
        <v>50.48</v>
      </c>
      <c r="H6" s="167">
        <v>433.74</v>
      </c>
      <c r="I6" s="167" t="s">
        <v>169</v>
      </c>
    </row>
    <row r="7" customHeight="1" spans="1:9">
      <c r="A7" s="167" t="s">
        <v>228</v>
      </c>
      <c r="B7" s="167" t="s">
        <v>229</v>
      </c>
      <c r="C7" s="167" t="s">
        <v>169</v>
      </c>
      <c r="D7" s="167" t="s">
        <v>169</v>
      </c>
      <c r="E7" s="167">
        <v>683.29</v>
      </c>
      <c r="F7" s="167">
        <v>683.29</v>
      </c>
      <c r="G7" s="167">
        <v>0</v>
      </c>
      <c r="H7" s="167">
        <v>0</v>
      </c>
      <c r="I7" s="167" t="s">
        <v>169</v>
      </c>
    </row>
    <row r="8" customHeight="1" spans="1:9">
      <c r="A8" s="167" t="s">
        <v>230</v>
      </c>
      <c r="B8" s="167" t="s">
        <v>231</v>
      </c>
      <c r="C8" s="167" t="s">
        <v>232</v>
      </c>
      <c r="D8" s="167" t="s">
        <v>233</v>
      </c>
      <c r="E8" s="167">
        <v>300</v>
      </c>
      <c r="F8" s="167">
        <v>300</v>
      </c>
      <c r="G8" s="167">
        <v>0</v>
      </c>
      <c r="H8" s="167">
        <v>0</v>
      </c>
      <c r="I8" s="167" t="s">
        <v>234</v>
      </c>
    </row>
    <row r="9" customHeight="1" spans="1:9">
      <c r="A9" s="167" t="s">
        <v>230</v>
      </c>
      <c r="B9" s="167" t="s">
        <v>231</v>
      </c>
      <c r="C9" s="167" t="s">
        <v>235</v>
      </c>
      <c r="D9" s="167" t="s">
        <v>229</v>
      </c>
      <c r="E9" s="167">
        <v>152.59</v>
      </c>
      <c r="F9" s="167">
        <v>152.59</v>
      </c>
      <c r="G9" s="167">
        <v>0</v>
      </c>
      <c r="H9" s="167">
        <v>0</v>
      </c>
      <c r="I9" s="167" t="s">
        <v>234</v>
      </c>
    </row>
    <row r="10" customHeight="1" spans="1:9">
      <c r="A10" s="167" t="s">
        <v>236</v>
      </c>
      <c r="B10" s="167" t="s">
        <v>237</v>
      </c>
      <c r="C10" s="167" t="s">
        <v>235</v>
      </c>
      <c r="D10" s="167" t="s">
        <v>229</v>
      </c>
      <c r="E10" s="167">
        <v>17.5</v>
      </c>
      <c r="F10" s="167">
        <v>17.5</v>
      </c>
      <c r="G10" s="167">
        <v>0</v>
      </c>
      <c r="H10" s="167">
        <v>0</v>
      </c>
      <c r="I10" s="167" t="s">
        <v>234</v>
      </c>
    </row>
    <row r="11" customHeight="1" spans="1:9">
      <c r="A11" s="167" t="s">
        <v>238</v>
      </c>
      <c r="B11" s="167" t="s">
        <v>239</v>
      </c>
      <c r="C11" s="167" t="s">
        <v>240</v>
      </c>
      <c r="D11" s="167" t="s">
        <v>241</v>
      </c>
      <c r="E11" s="167">
        <v>48</v>
      </c>
      <c r="F11" s="167">
        <v>48</v>
      </c>
      <c r="G11" s="167">
        <v>0</v>
      </c>
      <c r="H11" s="167">
        <v>0</v>
      </c>
      <c r="I11" s="167" t="s">
        <v>234</v>
      </c>
    </row>
    <row r="12" customHeight="1" spans="1:9">
      <c r="A12" s="167" t="s">
        <v>238</v>
      </c>
      <c r="B12" s="167" t="s">
        <v>239</v>
      </c>
      <c r="C12" s="167" t="s">
        <v>235</v>
      </c>
      <c r="D12" s="167" t="s">
        <v>229</v>
      </c>
      <c r="E12" s="167">
        <v>25.5</v>
      </c>
      <c r="F12" s="167">
        <v>25.5</v>
      </c>
      <c r="G12" s="167">
        <v>0</v>
      </c>
      <c r="H12" s="167">
        <v>0</v>
      </c>
      <c r="I12" s="167" t="s">
        <v>234</v>
      </c>
    </row>
    <row r="13" customHeight="1" spans="1:9">
      <c r="A13" s="167" t="s">
        <v>242</v>
      </c>
      <c r="B13" s="167" t="s">
        <v>243</v>
      </c>
      <c r="C13" s="167" t="s">
        <v>240</v>
      </c>
      <c r="D13" s="167" t="s">
        <v>241</v>
      </c>
      <c r="E13" s="167">
        <v>24</v>
      </c>
      <c r="F13" s="167">
        <v>24</v>
      </c>
      <c r="G13" s="167">
        <v>0</v>
      </c>
      <c r="H13" s="167">
        <v>0</v>
      </c>
      <c r="I13" s="167" t="s">
        <v>234</v>
      </c>
    </row>
    <row r="14" customHeight="1" spans="1:9">
      <c r="A14" s="167" t="s">
        <v>242</v>
      </c>
      <c r="B14" s="167" t="s">
        <v>243</v>
      </c>
      <c r="C14" s="167" t="s">
        <v>235</v>
      </c>
      <c r="D14" s="167" t="s">
        <v>229</v>
      </c>
      <c r="E14" s="167">
        <v>15.1</v>
      </c>
      <c r="F14" s="167">
        <v>15.1</v>
      </c>
      <c r="G14" s="167">
        <v>0</v>
      </c>
      <c r="H14" s="167">
        <v>0</v>
      </c>
      <c r="I14" s="167" t="s">
        <v>234</v>
      </c>
    </row>
    <row r="15" customHeight="1" spans="1:9">
      <c r="A15" s="167" t="s">
        <v>244</v>
      </c>
      <c r="B15" s="167" t="s">
        <v>245</v>
      </c>
      <c r="C15" s="167" t="s">
        <v>235</v>
      </c>
      <c r="D15" s="167" t="s">
        <v>229</v>
      </c>
      <c r="E15" s="167">
        <v>25.2</v>
      </c>
      <c r="F15" s="167">
        <v>25.2</v>
      </c>
      <c r="G15" s="167">
        <v>0</v>
      </c>
      <c r="H15" s="167">
        <v>0</v>
      </c>
      <c r="I15" s="167" t="s">
        <v>234</v>
      </c>
    </row>
    <row r="16" customHeight="1" spans="1:9">
      <c r="A16" s="167" t="s">
        <v>246</v>
      </c>
      <c r="B16" s="167" t="s">
        <v>247</v>
      </c>
      <c r="C16" s="167" t="s">
        <v>248</v>
      </c>
      <c r="D16" s="167" t="s">
        <v>247</v>
      </c>
      <c r="E16" s="167">
        <v>36</v>
      </c>
      <c r="F16" s="167">
        <v>36</v>
      </c>
      <c r="G16" s="167">
        <v>0</v>
      </c>
      <c r="H16" s="167">
        <v>0</v>
      </c>
      <c r="I16" s="167" t="s">
        <v>234</v>
      </c>
    </row>
    <row r="17" customHeight="1" spans="1:9">
      <c r="A17" s="167" t="s">
        <v>246</v>
      </c>
      <c r="B17" s="167" t="s">
        <v>247</v>
      </c>
      <c r="C17" s="167" t="s">
        <v>235</v>
      </c>
      <c r="D17" s="167" t="s">
        <v>229</v>
      </c>
      <c r="E17" s="167">
        <v>39.4</v>
      </c>
      <c r="F17" s="167">
        <v>39.4</v>
      </c>
      <c r="G17" s="167">
        <v>0</v>
      </c>
      <c r="H17" s="167">
        <v>0</v>
      </c>
      <c r="I17" s="167" t="s">
        <v>234</v>
      </c>
    </row>
    <row r="18" customHeight="1" spans="1:9">
      <c r="A18" s="167" t="s">
        <v>249</v>
      </c>
      <c r="B18" s="167" t="s">
        <v>250</v>
      </c>
      <c r="C18" s="167" t="s">
        <v>169</v>
      </c>
      <c r="D18" s="167" t="s">
        <v>169</v>
      </c>
      <c r="E18" s="167">
        <v>462.22</v>
      </c>
      <c r="F18" s="167">
        <v>0</v>
      </c>
      <c r="G18" s="167">
        <v>48.48</v>
      </c>
      <c r="H18" s="167">
        <v>413.74</v>
      </c>
      <c r="I18" s="167" t="s">
        <v>169</v>
      </c>
    </row>
    <row r="19" customHeight="1" spans="1:9">
      <c r="A19" s="167" t="s">
        <v>251</v>
      </c>
      <c r="B19" s="167" t="s">
        <v>252</v>
      </c>
      <c r="C19" s="167" t="s">
        <v>253</v>
      </c>
      <c r="D19" s="167" t="s">
        <v>254</v>
      </c>
      <c r="E19" s="167">
        <v>332.15</v>
      </c>
      <c r="F19" s="167">
        <v>0</v>
      </c>
      <c r="G19" s="167">
        <v>13.91</v>
      </c>
      <c r="H19" s="167">
        <v>318.24</v>
      </c>
      <c r="I19" s="167" t="s">
        <v>234</v>
      </c>
    </row>
    <row r="20" customHeight="1" spans="1:9">
      <c r="A20" s="167" t="s">
        <v>251</v>
      </c>
      <c r="B20" s="167" t="s">
        <v>252</v>
      </c>
      <c r="C20" s="167" t="s">
        <v>255</v>
      </c>
      <c r="D20" s="167" t="s">
        <v>250</v>
      </c>
      <c r="E20" s="167">
        <v>22.48</v>
      </c>
      <c r="F20" s="167">
        <v>0</v>
      </c>
      <c r="G20" s="167">
        <v>15.48</v>
      </c>
      <c r="H20" s="167">
        <v>7</v>
      </c>
      <c r="I20" s="167" t="s">
        <v>234</v>
      </c>
    </row>
    <row r="21" customHeight="1" spans="1:9">
      <c r="A21" s="167" t="s">
        <v>256</v>
      </c>
      <c r="B21" s="167" t="s">
        <v>257</v>
      </c>
      <c r="C21" s="167" t="s">
        <v>253</v>
      </c>
      <c r="D21" s="167" t="s">
        <v>254</v>
      </c>
      <c r="E21" s="167">
        <v>3.5</v>
      </c>
      <c r="F21" s="167">
        <v>0</v>
      </c>
      <c r="G21" s="167">
        <v>0</v>
      </c>
      <c r="H21" s="167">
        <v>3.5</v>
      </c>
      <c r="I21" s="167" t="s">
        <v>234</v>
      </c>
    </row>
    <row r="22" customHeight="1" spans="1:9">
      <c r="A22" s="167" t="s">
        <v>258</v>
      </c>
      <c r="B22" s="167" t="s">
        <v>259</v>
      </c>
      <c r="C22" s="167" t="s">
        <v>255</v>
      </c>
      <c r="D22" s="167" t="s">
        <v>250</v>
      </c>
      <c r="E22" s="167">
        <v>9</v>
      </c>
      <c r="F22" s="167">
        <v>0</v>
      </c>
      <c r="G22" s="167">
        <v>0</v>
      </c>
      <c r="H22" s="167">
        <v>9</v>
      </c>
      <c r="I22" s="167" t="s">
        <v>234</v>
      </c>
    </row>
    <row r="23" customHeight="1" spans="1:9">
      <c r="A23" s="167" t="s">
        <v>260</v>
      </c>
      <c r="B23" s="167" t="s">
        <v>261</v>
      </c>
      <c r="C23" s="167" t="s">
        <v>262</v>
      </c>
      <c r="D23" s="167" t="s">
        <v>261</v>
      </c>
      <c r="E23" s="167">
        <v>20</v>
      </c>
      <c r="F23" s="167">
        <v>0</v>
      </c>
      <c r="G23" s="167">
        <v>0</v>
      </c>
      <c r="H23" s="167">
        <v>20</v>
      </c>
      <c r="I23" s="167" t="s">
        <v>234</v>
      </c>
    </row>
    <row r="24" customHeight="1" spans="1:9">
      <c r="A24" s="167" t="s">
        <v>263</v>
      </c>
      <c r="B24" s="167" t="s">
        <v>264</v>
      </c>
      <c r="C24" s="167" t="s">
        <v>255</v>
      </c>
      <c r="D24" s="167" t="s">
        <v>250</v>
      </c>
      <c r="E24" s="167">
        <v>8</v>
      </c>
      <c r="F24" s="167">
        <v>0</v>
      </c>
      <c r="G24" s="167">
        <v>0</v>
      </c>
      <c r="H24" s="167">
        <v>8</v>
      </c>
      <c r="I24" s="167" t="s">
        <v>234</v>
      </c>
    </row>
    <row r="25" customHeight="1" spans="1:9">
      <c r="A25" s="167" t="s">
        <v>265</v>
      </c>
      <c r="B25" s="167" t="s">
        <v>266</v>
      </c>
      <c r="C25" s="167" t="s">
        <v>253</v>
      </c>
      <c r="D25" s="167" t="s">
        <v>254</v>
      </c>
      <c r="E25" s="167">
        <v>2.25</v>
      </c>
      <c r="F25" s="167">
        <v>0</v>
      </c>
      <c r="G25" s="167">
        <v>2.25</v>
      </c>
      <c r="H25" s="167">
        <v>0</v>
      </c>
      <c r="I25" s="167" t="s">
        <v>234</v>
      </c>
    </row>
    <row r="26" customHeight="1" spans="1:9">
      <c r="A26" s="167" t="s">
        <v>265</v>
      </c>
      <c r="B26" s="167" t="s">
        <v>266</v>
      </c>
      <c r="C26" s="167" t="s">
        <v>255</v>
      </c>
      <c r="D26" s="167" t="s">
        <v>250</v>
      </c>
      <c r="E26" s="167">
        <v>2.14</v>
      </c>
      <c r="F26" s="167">
        <v>0</v>
      </c>
      <c r="G26" s="167">
        <v>2.14</v>
      </c>
      <c r="H26" s="167">
        <v>0</v>
      </c>
      <c r="I26" s="167" t="s">
        <v>234</v>
      </c>
    </row>
    <row r="27" customHeight="1" spans="1:9">
      <c r="A27" s="167" t="s">
        <v>267</v>
      </c>
      <c r="B27" s="167" t="s">
        <v>268</v>
      </c>
      <c r="C27" s="167" t="s">
        <v>253</v>
      </c>
      <c r="D27" s="167" t="s">
        <v>254</v>
      </c>
      <c r="E27" s="167">
        <v>14.7</v>
      </c>
      <c r="F27" s="167">
        <v>0</v>
      </c>
      <c r="G27" s="167">
        <v>14.7</v>
      </c>
      <c r="H27" s="167">
        <v>0</v>
      </c>
      <c r="I27" s="167" t="s">
        <v>234</v>
      </c>
    </row>
    <row r="28" customHeight="1" spans="1:9">
      <c r="A28" s="167" t="s">
        <v>269</v>
      </c>
      <c r="B28" s="167" t="s">
        <v>270</v>
      </c>
      <c r="C28" s="167" t="s">
        <v>271</v>
      </c>
      <c r="D28" s="167" t="s">
        <v>270</v>
      </c>
      <c r="E28" s="167">
        <v>48</v>
      </c>
      <c r="F28" s="167">
        <v>0</v>
      </c>
      <c r="G28" s="167">
        <v>0</v>
      </c>
      <c r="H28" s="167">
        <v>48</v>
      </c>
      <c r="I28" s="167" t="s">
        <v>234</v>
      </c>
    </row>
    <row r="29" customHeight="1" spans="1:9">
      <c r="A29" s="167" t="s">
        <v>272</v>
      </c>
      <c r="B29" s="167" t="s">
        <v>273</v>
      </c>
      <c r="C29" s="167" t="s">
        <v>169</v>
      </c>
      <c r="D29" s="167" t="s">
        <v>169</v>
      </c>
      <c r="E29" s="167">
        <v>447.23</v>
      </c>
      <c r="F29" s="167">
        <v>427.23</v>
      </c>
      <c r="G29" s="167">
        <v>0</v>
      </c>
      <c r="H29" s="167">
        <v>20</v>
      </c>
      <c r="I29" s="167" t="s">
        <v>169</v>
      </c>
    </row>
    <row r="30" customHeight="1" spans="1:9">
      <c r="A30" s="167" t="s">
        <v>274</v>
      </c>
      <c r="B30" s="167" t="s">
        <v>275</v>
      </c>
      <c r="C30" s="167" t="s">
        <v>276</v>
      </c>
      <c r="D30" s="167" t="s">
        <v>277</v>
      </c>
      <c r="E30" s="167">
        <v>427.23</v>
      </c>
      <c r="F30" s="167">
        <v>427.23</v>
      </c>
      <c r="G30" s="167">
        <v>0</v>
      </c>
      <c r="H30" s="167">
        <v>0</v>
      </c>
      <c r="I30" s="167" t="s">
        <v>234</v>
      </c>
    </row>
    <row r="31" customHeight="1" spans="1:9">
      <c r="A31" s="167" t="s">
        <v>278</v>
      </c>
      <c r="B31" s="167" t="s">
        <v>279</v>
      </c>
      <c r="C31" s="167" t="s">
        <v>280</v>
      </c>
      <c r="D31" s="167" t="s">
        <v>281</v>
      </c>
      <c r="E31" s="167">
        <v>20</v>
      </c>
      <c r="F31" s="167">
        <v>0</v>
      </c>
      <c r="G31" s="167">
        <v>0</v>
      </c>
      <c r="H31" s="167">
        <v>20</v>
      </c>
      <c r="I31" s="167" t="s">
        <v>234</v>
      </c>
    </row>
    <row r="32" customHeight="1" spans="1:9">
      <c r="A32" s="167" t="s">
        <v>282</v>
      </c>
      <c r="B32" s="167" t="s">
        <v>283</v>
      </c>
      <c r="C32" s="167" t="s">
        <v>169</v>
      </c>
      <c r="D32" s="167" t="s">
        <v>169</v>
      </c>
      <c r="E32" s="167">
        <v>2</v>
      </c>
      <c r="F32" s="167">
        <v>0</v>
      </c>
      <c r="G32" s="167">
        <v>2</v>
      </c>
      <c r="H32" s="167">
        <v>0</v>
      </c>
      <c r="I32" s="167" t="s">
        <v>169</v>
      </c>
    </row>
    <row r="33" customHeight="1" spans="1:9">
      <c r="A33" s="167" t="s">
        <v>284</v>
      </c>
      <c r="B33" s="167" t="s">
        <v>285</v>
      </c>
      <c r="C33" s="167" t="s">
        <v>286</v>
      </c>
      <c r="D33" s="167" t="s">
        <v>287</v>
      </c>
      <c r="E33" s="167">
        <v>2</v>
      </c>
      <c r="F33" s="167">
        <v>0</v>
      </c>
      <c r="G33" s="167">
        <v>2</v>
      </c>
      <c r="H33" s="167">
        <v>0</v>
      </c>
      <c r="I33" s="167" t="s">
        <v>234</v>
      </c>
    </row>
    <row r="34" customHeight="1" spans="1:9">
      <c r="A34" s="167" t="s">
        <v>288</v>
      </c>
      <c r="B34" s="167" t="s">
        <v>289</v>
      </c>
      <c r="C34" s="167" t="s">
        <v>290</v>
      </c>
      <c r="D34" s="167" t="s">
        <v>291</v>
      </c>
      <c r="E34" s="167">
        <v>0</v>
      </c>
      <c r="F34" s="167">
        <v>0</v>
      </c>
      <c r="G34" s="167">
        <v>0</v>
      </c>
      <c r="H34" s="167">
        <v>0</v>
      </c>
      <c r="I34" s="167" t="s">
        <v>234</v>
      </c>
    </row>
  </sheetData>
  <mergeCells count="1">
    <mergeCell ref="A2:I2"/>
  </mergeCells>
  <printOptions horizontalCentered="1"/>
  <pageMargins left="0.588888888888889" right="0.588888888888889" top="0.788888888888889" bottom="0.788888888888889" header="0.5" footer="0.5"/>
  <pageSetup paperSize="9" scale="75" fitToHeight="100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20"/>
  <sheetViews>
    <sheetView showGridLines="0" showZeros="0" workbookViewId="0">
      <selection activeCell="L31" sqref="L31"/>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7" width="9.16666666666667" customWidth="1"/>
  </cols>
  <sheetData>
    <row r="1" ht="30" customHeight="1" spans="1:1">
      <c r="A1" s="109" t="s">
        <v>22</v>
      </c>
    </row>
    <row r="2" ht="28.5" customHeight="1" spans="1:6">
      <c r="A2" s="110" t="s">
        <v>292</v>
      </c>
      <c r="B2" s="110"/>
      <c r="C2" s="110"/>
      <c r="D2" s="110"/>
      <c r="E2" s="110"/>
      <c r="F2" s="110"/>
    </row>
    <row r="3" ht="22.5" customHeight="1" spans="6:6">
      <c r="F3" s="127" t="s">
        <v>48</v>
      </c>
    </row>
    <row r="4" ht="22.5" customHeight="1" spans="1:6">
      <c r="A4" s="130" t="s">
        <v>190</v>
      </c>
      <c r="B4" s="130" t="s">
        <v>191</v>
      </c>
      <c r="C4" s="130" t="s">
        <v>158</v>
      </c>
      <c r="D4" s="130" t="s">
        <v>192</v>
      </c>
      <c r="E4" s="130" t="s">
        <v>193</v>
      </c>
      <c r="F4" s="130" t="s">
        <v>195</v>
      </c>
    </row>
    <row r="5" ht="15.75" customHeight="1" spans="1:6">
      <c r="A5" s="119" t="s">
        <v>168</v>
      </c>
      <c r="B5" s="119" t="s">
        <v>168</v>
      </c>
      <c r="C5" s="119" t="s">
        <v>168</v>
      </c>
      <c r="D5" s="119" t="s">
        <v>168</v>
      </c>
      <c r="E5" s="119" t="s">
        <v>168</v>
      </c>
      <c r="F5" s="119" t="s">
        <v>168</v>
      </c>
    </row>
    <row r="6" customHeight="1" spans="1:6">
      <c r="A6" s="167" t="s">
        <v>169</v>
      </c>
      <c r="B6" s="167" t="s">
        <v>158</v>
      </c>
      <c r="C6" s="167">
        <v>1161</v>
      </c>
      <c r="D6" s="167">
        <v>1110.52</v>
      </c>
      <c r="E6" s="167">
        <v>50.48</v>
      </c>
      <c r="F6" s="167" t="s">
        <v>169</v>
      </c>
    </row>
    <row r="7" customHeight="1" spans="1:6">
      <c r="A7" s="167" t="s">
        <v>196</v>
      </c>
      <c r="B7" s="167" t="s">
        <v>197</v>
      </c>
      <c r="C7" s="167">
        <v>985.69</v>
      </c>
      <c r="D7" s="167">
        <v>942.99</v>
      </c>
      <c r="E7" s="167">
        <v>42.7</v>
      </c>
      <c r="F7" s="167" t="s">
        <v>169</v>
      </c>
    </row>
    <row r="8" customHeight="1" spans="1:6">
      <c r="A8" s="167" t="s">
        <v>198</v>
      </c>
      <c r="B8" s="167" t="s">
        <v>199</v>
      </c>
      <c r="C8" s="167">
        <v>0</v>
      </c>
      <c r="D8" s="167">
        <v>0</v>
      </c>
      <c r="E8" s="167">
        <v>0</v>
      </c>
      <c r="F8" s="167" t="s">
        <v>169</v>
      </c>
    </row>
    <row r="9" customHeight="1" spans="1:6">
      <c r="A9" s="167" t="s">
        <v>200</v>
      </c>
      <c r="B9" s="167" t="s">
        <v>201</v>
      </c>
      <c r="C9" s="167">
        <v>0</v>
      </c>
      <c r="D9" s="167">
        <v>0</v>
      </c>
      <c r="E9" s="167">
        <v>0</v>
      </c>
      <c r="F9" s="167" t="s">
        <v>234</v>
      </c>
    </row>
    <row r="10" customHeight="1" spans="1:6">
      <c r="A10" s="167" t="s">
        <v>202</v>
      </c>
      <c r="B10" s="167" t="s">
        <v>203</v>
      </c>
      <c r="C10" s="167">
        <v>0</v>
      </c>
      <c r="D10" s="167">
        <v>0</v>
      </c>
      <c r="E10" s="167">
        <v>0</v>
      </c>
      <c r="F10" s="167" t="s">
        <v>234</v>
      </c>
    </row>
    <row r="11" customHeight="1" spans="1:6">
      <c r="A11" s="167" t="s">
        <v>204</v>
      </c>
      <c r="B11" s="167" t="s">
        <v>205</v>
      </c>
      <c r="C11" s="167">
        <v>985.69</v>
      </c>
      <c r="D11" s="167">
        <v>942.99</v>
      </c>
      <c r="E11" s="167">
        <v>42.7</v>
      </c>
      <c r="F11" s="167" t="s">
        <v>169</v>
      </c>
    </row>
    <row r="12" customHeight="1" spans="1:6">
      <c r="A12" s="167" t="s">
        <v>206</v>
      </c>
      <c r="B12" s="167" t="s">
        <v>207</v>
      </c>
      <c r="C12" s="167">
        <v>868.09</v>
      </c>
      <c r="D12" s="167">
        <v>835.23</v>
      </c>
      <c r="E12" s="167">
        <v>32.86</v>
      </c>
      <c r="F12" s="167" t="s">
        <v>234</v>
      </c>
    </row>
    <row r="13" customHeight="1" spans="1:6">
      <c r="A13" s="167" t="s">
        <v>208</v>
      </c>
      <c r="B13" s="167" t="s">
        <v>201</v>
      </c>
      <c r="C13" s="167">
        <v>0</v>
      </c>
      <c r="D13" s="167">
        <v>0</v>
      </c>
      <c r="E13" s="167">
        <v>0</v>
      </c>
      <c r="F13" s="167" t="s">
        <v>234</v>
      </c>
    </row>
    <row r="14" customHeight="1" spans="1:6">
      <c r="A14" s="167" t="s">
        <v>209</v>
      </c>
      <c r="B14" s="167" t="s">
        <v>210</v>
      </c>
      <c r="C14" s="167">
        <v>117.6</v>
      </c>
      <c r="D14" s="167">
        <v>107.76</v>
      </c>
      <c r="E14" s="167">
        <v>9.84</v>
      </c>
      <c r="F14" s="167" t="s">
        <v>234</v>
      </c>
    </row>
    <row r="15" customHeight="1" spans="1:6">
      <c r="A15" s="167" t="s">
        <v>211</v>
      </c>
      <c r="B15" s="167" t="s">
        <v>212</v>
      </c>
      <c r="C15" s="167">
        <v>0</v>
      </c>
      <c r="D15" s="167">
        <v>0</v>
      </c>
      <c r="E15" s="167">
        <v>0</v>
      </c>
      <c r="F15" s="167" t="s">
        <v>234</v>
      </c>
    </row>
    <row r="16" customHeight="1" spans="1:6">
      <c r="A16" s="167" t="s">
        <v>213</v>
      </c>
      <c r="B16" s="167" t="s">
        <v>214</v>
      </c>
      <c r="C16" s="167">
        <v>0</v>
      </c>
      <c r="D16" s="167">
        <v>0</v>
      </c>
      <c r="E16" s="167">
        <v>0</v>
      </c>
      <c r="F16" s="167" t="s">
        <v>169</v>
      </c>
    </row>
    <row r="17" customHeight="1" spans="1:6">
      <c r="A17" s="167" t="s">
        <v>215</v>
      </c>
      <c r="B17" s="167" t="s">
        <v>216</v>
      </c>
      <c r="C17" s="167">
        <v>0</v>
      </c>
      <c r="D17" s="167">
        <v>0</v>
      </c>
      <c r="E17" s="167">
        <v>0</v>
      </c>
      <c r="F17" s="167" t="s">
        <v>234</v>
      </c>
    </row>
    <row r="18" customHeight="1" spans="1:6">
      <c r="A18" s="167" t="s">
        <v>217</v>
      </c>
      <c r="B18" s="167" t="s">
        <v>218</v>
      </c>
      <c r="C18" s="167">
        <v>175.31</v>
      </c>
      <c r="D18" s="167">
        <v>167.53</v>
      </c>
      <c r="E18" s="167">
        <v>7.78</v>
      </c>
      <c r="F18" s="167" t="s">
        <v>169</v>
      </c>
    </row>
    <row r="19" customHeight="1" spans="1:6">
      <c r="A19" s="167" t="s">
        <v>219</v>
      </c>
      <c r="B19" s="167" t="s">
        <v>220</v>
      </c>
      <c r="C19" s="167">
        <v>175.31</v>
      </c>
      <c r="D19" s="167">
        <v>167.53</v>
      </c>
      <c r="E19" s="167">
        <v>7.78</v>
      </c>
      <c r="F19" s="167" t="s">
        <v>169</v>
      </c>
    </row>
    <row r="20" customHeight="1" spans="1:6">
      <c r="A20" s="167" t="s">
        <v>221</v>
      </c>
      <c r="B20" s="167" t="s">
        <v>222</v>
      </c>
      <c r="C20" s="167">
        <v>175.31</v>
      </c>
      <c r="D20" s="167">
        <v>167.53</v>
      </c>
      <c r="E20" s="167">
        <v>7.78</v>
      </c>
      <c r="F20" s="167" t="s">
        <v>234</v>
      </c>
    </row>
  </sheetData>
  <mergeCells count="1">
    <mergeCell ref="A2:F2"/>
  </mergeCells>
  <printOptions horizontalCentered="1"/>
  <pageMargins left="0.588888888888889" right="0.588888888888889" top="0.788888888888889" bottom="0.788888888888889" header="0.5" footer="0.5"/>
  <pageSetup paperSize="9" fitToHeight="1000" orientation="landscape"/>
  <headerFooter alignWithMargins="0"/>
</worksheet>
</file>

<file path=docProps/app.xml><?xml version="1.0" encoding="utf-8"?>
<Properties xmlns="http://schemas.openxmlformats.org/officeDocument/2006/extended-properties" xmlns:vt="http://schemas.openxmlformats.org/officeDocument/2006/docPropsVTypes">
  <Company>111</Company>
  <Application>Microsoft Excel</Application>
  <HeadingPairs>
    <vt:vector size="2" baseType="variant">
      <vt:variant>
        <vt:lpstr>工作表</vt:lpstr>
      </vt:variant>
      <vt:variant>
        <vt:i4>32</vt:i4>
      </vt:variant>
    </vt:vector>
  </HeadingPairs>
  <TitlesOfParts>
    <vt:vector size="32"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14-1</vt:lpstr>
      <vt:lpstr>14-2</vt:lpstr>
      <vt:lpstr>14-3</vt:lpstr>
      <vt:lpstr>14-4</vt:lpstr>
      <vt:lpstr>14-5</vt:lpstr>
      <vt:lpstr>14-6</vt:lpstr>
      <vt:lpstr>14-7</vt:lpstr>
      <vt:lpstr>14-8</vt:lpstr>
      <vt:lpstr>14-9</vt:lpstr>
      <vt:lpstr>14-10</vt:lpstr>
      <vt:lpstr>14-11</vt:lpstr>
      <vt:lpstr>14-12</vt:lpstr>
      <vt:lpstr>14-13</vt:lpstr>
      <vt:lpstr>14-14</vt:lpstr>
      <vt:lpstr>14-15</vt:lpstr>
      <vt:lpstr>表15-部门整体支出绩效目标表</vt:lpstr>
      <vt:lpstr>表16-专项资金总体绩效目标表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常龙</dc:creator>
  <cp:lastModifiedBy>USER-</cp:lastModifiedBy>
  <cp:version>1</cp:version>
  <dcterms:created xsi:type="dcterms:W3CDTF">2022-04-28T16:30:45Z</dcterms:created>
  <dcterms:modified xsi:type="dcterms:W3CDTF">2022-04-28T16:30:52Z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y fmtid="{D5CDD505-2E9C-101B-9397-08002B2CF9AE}" pid="3" name="ICV">
    <vt:lpwstr>89E18144F4254A249C56D69ABF8CEE1D</vt:lpwstr>
  </property>
</Properties>
</file>