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<sst xmlns="http://schemas.openxmlformats.org/spreadsheetml/2006/main" count="530">
  <si>
    <t>2022年部门综合预算公开报表</t>
  </si>
  <si>
    <t xml:space="preserve">                    部门名称：米脂县文化和旅游文物广电局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</si>
  <si>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</si>
  <si>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</si>
  <si>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</si>
  <si>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</si>
  <si>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</si>
  <si>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</si>
  <si>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</si>
  <si>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</si>
  <si>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</si>
  <si>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</si>
  <si>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</si>
  <si>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</si>
  <si>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</si>
  <si>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</si>
  <si>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</si>
  <si>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</si>
  <si>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</si>
  <si>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</si>
  <si>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</si>
  <si>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</si>
  <si>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</si>
  <si>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</si>
  <si>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</si>
  <si>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</si>
  <si>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</si>
  <si>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</si>
  <si>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</si>
  <si>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</si>
  <si>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</si>
  <si>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</si>
  <si>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</si>
  <si>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</si>
  <si>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</si>
  <si>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</si>
  <si>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</si>
  <si>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</si>
  <si>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</si>
  <si>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</si>
  <si>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</si>
  <si>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</si>
  <si>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</si>
  <si>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</si>
  <si>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</si>
  <si>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</si>
  <si>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</si>
  <si>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</si>
  <si>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</si>
  <si>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</si>
  <si>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</si>
  <si>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</si>
  <si>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</si>
  <si>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</si>
  <si>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</si>
  <si>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</si>
  <si>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</si>
  <si>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</si>
  <si>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</si>
  <si>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</si>
  <si>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</si>
  <si>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</si>
  <si>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</si>
  <si>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</si>
  <si>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</si>
  <si>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</si>
  <si>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</si>
  <si>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</si>
  <si>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</si>
  <si>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</si>
  <si>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</si>
  <si>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</si>
  <si>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</si>
  <si>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</si>
  <si>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</si>
  <si>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</si>
  <si>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</si>
  <si>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</si>
  <si>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</si>
  <si>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</si>
  <si>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</si>
  <si>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</si>
  <si>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</si>
  <si>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</si>
  <si>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</si>
  <si>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</si>
  <si>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</si>
  <si>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</si>
  <si>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</si>
  <si>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</si>
  <si>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</si>
  <si>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</si>
  <si>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</si>
  <si>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</si>
  <si>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</si>
  <si>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</si>
  <si>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</si>
  <si>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</si>
  <si>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</si>
  <si>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</si>
  <si>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</si>
  <si>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</si>
  <si>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</si>
  <si>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</si>
  <si>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</si>
  <si>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</si>
  <si>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</si>
  <si>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</si>
  <si>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</si>
  <si>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</si>
  <si>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</si>
  <si>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</si>
  <si>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</si>
  <si>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</si>
  <si>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</si>
  <si>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</si>
  <si>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</si>
  <si>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</si>
  <si>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</si>
  <si>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</si>
  <si>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</si>
  <si>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</si>
  <si>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</si>
  <si>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</si>
  <si>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</si>
  <si>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</si>
  <si>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</si>
  <si>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</si>
  <si>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</si>
  <si>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</si>
  <si>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</si>
  <si>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</si>
  <si>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</si>
  <si>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</si>
  <si>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</si>
  <si>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</si>
  <si>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</si>
  <si>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</si>
  <si>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</si>
  <si>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</si>
  <si>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</si>
  <si>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</si>
  <si>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</si>
  <si>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</si>
  <si>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</si>
  <si>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</si>
  <si>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</si>
  <si>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</si>
  <si>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</si>
  <si>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</si>
  <si>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</si>
  <si>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</si>
  <si>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</si>
  <si>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</si>
  <si>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/>
  </si>
  <si>
    <t>321</t>
  </si>
  <si>
    <t>米脂县文化和旅游文物广电局</t>
  </si>
  <si>
    <t>　　321001</t>
  </si>
  <si>
    <t>　　321006</t>
  </si>
  <si>
    <t>米脂县斌丞图书馆</t>
  </si>
  <si>
    <t>　　321011</t>
  </si>
  <si>
    <t>米脂县文化馆</t>
  </si>
  <si>
    <t>　　321021</t>
  </si>
  <si>
    <t>米脂县博物馆</t>
  </si>
  <si>
    <t>　　321024</t>
  </si>
  <si>
    <t>米脂县杨家沟革命纪念馆</t>
  </si>
  <si>
    <t>　　321028</t>
  </si>
  <si>
    <t>米脂县古城古建文物保护利用中心</t>
  </si>
  <si>
    <t>　　321029</t>
  </si>
  <si>
    <t>米脂县广播电视转播台</t>
  </si>
  <si>
    <t>　　321033</t>
  </si>
  <si>
    <t>米脂县旅游发展服务中心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</si>
  <si>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</si>
  <si>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</si>
  <si>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</si>
  <si>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</si>
  <si>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</si>
  <si>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</si>
  <si>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</si>
  <si>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</si>
  <si>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</si>
  <si>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</si>
  <si>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</si>
  <si>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</si>
  <si>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</si>
  <si>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</si>
  <si>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207</t>
  </si>
  <si>
    <t>文化旅游体育与传媒支出</t>
  </si>
  <si>
    <t>　　20701</t>
  </si>
  <si>
    <t>文化和旅游</t>
  </si>
  <si>
    <t>　　　　2070101</t>
  </si>
  <si>
    <t>行政运行</t>
  </si>
  <si>
    <t xml:space="preserve"> </t>
  </si>
  <si>
    <t>　　　　2070104</t>
  </si>
  <si>
    <t>图书馆</t>
  </si>
  <si>
    <t>　　　　2070106</t>
  </si>
  <si>
    <t>艺术表演场所</t>
  </si>
  <si>
    <t>　　　　2070108</t>
  </si>
  <si>
    <t>文化活动</t>
  </si>
  <si>
    <t>　　　　2070109</t>
  </si>
  <si>
    <t>群众文化</t>
  </si>
  <si>
    <t>　　　　2070111</t>
  </si>
  <si>
    <t>文化创作与保护</t>
  </si>
  <si>
    <t>　　　　2070112</t>
  </si>
  <si>
    <t>文化和旅游市场管理</t>
  </si>
  <si>
    <t>　　　　2070114</t>
  </si>
  <si>
    <t>文化和旅游管理事务</t>
  </si>
  <si>
    <t>　　20702</t>
  </si>
  <si>
    <t>文物</t>
  </si>
  <si>
    <t>　　　　2070204</t>
  </si>
  <si>
    <t>文物保护</t>
  </si>
  <si>
    <t>　　　　2070205</t>
  </si>
  <si>
    <t>博物馆</t>
  </si>
  <si>
    <t>　　　　2070206</t>
  </si>
  <si>
    <t>历史名城与古迹</t>
  </si>
  <si>
    <t>　　20708</t>
  </si>
  <si>
    <t>广播电视</t>
  </si>
  <si>
    <t>　　　　2070899</t>
  </si>
  <si>
    <t>其他广播电视支出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</si>
  <si>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</si>
  <si>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</si>
  <si>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</si>
  <si>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</si>
  <si>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</si>
  <si>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</si>
  <si>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</si>
  <si>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50101</t>
  </si>
  <si>
    <t>工资奖金津补贴</t>
  </si>
  <si>
    <t>50501</t>
  </si>
  <si>
    <t>机关事业单位基本养老保险缴费</t>
  </si>
  <si>
    <t>50102</t>
  </si>
  <si>
    <t>社会保障缴费</t>
  </si>
  <si>
    <t>职业年金缴费</t>
  </si>
  <si>
    <t>职工基本医疗保险缴费</t>
  </si>
  <si>
    <t>住房公积金</t>
  </si>
  <si>
    <t>50103</t>
  </si>
  <si>
    <t>商品和服务支出</t>
  </si>
  <si>
    <t>办公费</t>
  </si>
  <si>
    <t>50201</t>
  </si>
  <si>
    <t>办公经费</t>
  </si>
  <si>
    <t>50502</t>
  </si>
  <si>
    <t>印刷费</t>
  </si>
  <si>
    <t>水费</t>
  </si>
  <si>
    <t>电费</t>
  </si>
  <si>
    <t>邮电费</t>
  </si>
  <si>
    <t>差旅费</t>
  </si>
  <si>
    <t>维修（护）费</t>
  </si>
  <si>
    <t>50209</t>
  </si>
  <si>
    <t>公务接待费</t>
  </si>
  <si>
    <t>专用材料费</t>
  </si>
  <si>
    <t>50204</t>
  </si>
  <si>
    <t>专用材料购置费</t>
  </si>
  <si>
    <t>被装购置费</t>
  </si>
  <si>
    <t>委托业务费</t>
  </si>
  <si>
    <t>50205</t>
  </si>
  <si>
    <t>工会经费</t>
  </si>
  <si>
    <t>公务用车运行维护费用</t>
  </si>
  <si>
    <t>其他交通费用</t>
  </si>
  <si>
    <t>其他商品和服务支出</t>
  </si>
  <si>
    <t>50299</t>
  </si>
  <si>
    <t>对个人和家庭的补助</t>
  </si>
  <si>
    <t>退职（役）费</t>
  </si>
  <si>
    <t>50905</t>
  </si>
  <si>
    <t>离退休费</t>
  </si>
  <si>
    <t>生活补助</t>
  </si>
  <si>
    <t>50901</t>
  </si>
  <si>
    <t>社会福利和救助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</si>
  <si>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</si>
  <si>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</si>
  <si>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301</t>
  </si>
  <si>
    <t>　　30101</t>
  </si>
  <si>
    <t>　　30108</t>
  </si>
  <si>
    <t>　　30109</t>
  </si>
  <si>
    <t>　　30110</t>
  </si>
  <si>
    <t>　　30113</t>
  </si>
  <si>
    <t>302</t>
  </si>
  <si>
    <t>　　30201</t>
  </si>
  <si>
    <t>　　30202</t>
  </si>
  <si>
    <t>　　30205</t>
  </si>
  <si>
    <t>　　30206</t>
  </si>
  <si>
    <t>　　30207</t>
  </si>
  <si>
    <t>　　30211</t>
  </si>
  <si>
    <t>　　30213</t>
  </si>
  <si>
    <t>　　30218</t>
  </si>
  <si>
    <t>　　30224</t>
  </si>
  <si>
    <t>　　30227</t>
  </si>
  <si>
    <t>　　30228</t>
  </si>
  <si>
    <t>　　30239</t>
  </si>
  <si>
    <t>　　30299</t>
  </si>
  <si>
    <t>303</t>
  </si>
  <si>
    <t>　　30303</t>
  </si>
  <si>
    <t>　　30305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</si>
  <si>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</si>
  <si>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</si>
  <si>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</si>
  <si>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</si>
  <si>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</si>
  <si>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</si>
  <si>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</si>
  <si>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</si>
  <si>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</si>
  <si>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</si>
  <si>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</si>
  <si>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</si>
  <si>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</si>
  <si>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</si>
  <si>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</si>
  <si>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</si>
  <si>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</si>
  <si>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</si>
  <si>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</si>
  <si>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</si>
  <si>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</si>
  <si>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</si>
  <si>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</si>
  <si>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</si>
  <si>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</si>
  <si>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</si>
  <si>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</si>
  <si>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</si>
  <si>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</si>
  <si>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</si>
  <si>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</si>
  <si>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</si>
  <si>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</si>
  <si>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</si>
  <si>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</si>
  <si>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</si>
  <si>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</si>
  <si>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</si>
  <si>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</si>
  <si>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</si>
  <si>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</si>
  <si>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</si>
  <si>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</si>
  <si>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</si>
  <si>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</si>
  <si>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</si>
  <si>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</si>
  <si>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</si>
  <si>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</si>
  <si>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</si>
  <si>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</si>
  <si>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</si>
  <si>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</si>
  <si>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通用项目</t>
  </si>
  <si>
    <t>　　　　　　</t>
  </si>
  <si>
    <t>大型活动</t>
  </si>
  <si>
    <t>　　　　　　　　</t>
  </si>
  <si>
    <t>“十二月会议”召开74周年纪念活动经费</t>
  </si>
  <si>
    <t>项目目标：弘扬杨家沟红色文化，深化党史学习教育</t>
  </si>
  <si>
    <t>《盘龙山》杂志</t>
  </si>
  <si>
    <t>出版《盘龙山》杂志</t>
  </si>
  <si>
    <t>电影院日常管理维护经费</t>
  </si>
  <si>
    <t>用于电影院的日常管理维护</t>
  </si>
  <si>
    <t>综合执法大队服装购置经费</t>
  </si>
  <si>
    <t>执法所需</t>
  </si>
  <si>
    <t>综合执法大队执法经费</t>
  </si>
  <si>
    <t>执法日常办公费等</t>
  </si>
  <si>
    <t>非遗项目传承人保护经费</t>
  </si>
  <si>
    <t>为全县人民保留非物质文化遗产</t>
  </si>
  <si>
    <t>环卫工作经费</t>
  </si>
  <si>
    <t>项目目标美化景区环境</t>
  </si>
  <si>
    <t>业务费</t>
  </si>
  <si>
    <t>博物馆办公、维护等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</si>
  <si>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</si>
  <si>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</si>
  <si>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</si>
  <si>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</si>
  <si>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</si>
  <si>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</si>
  <si>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</si>
  <si>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</si>
  <si>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</si>
  <si>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</si>
  <si>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</si>
  <si>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</si>
  <si>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</si>
  <si>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</si>
  <si>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</si>
  <si>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</si>
  <si>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</si>
  <si>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</si>
  <si>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</si>
  <si>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</si>
  <si>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</si>
  <si>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</si>
  <si>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</si>
  <si>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</si>
  <si>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</si>
  <si>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</si>
  <si>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</si>
  <si>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</si>
  <si>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</si>
  <si>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</si>
  <si>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</si>
  <si>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</si>
  <si>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</si>
  <si>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</si>
  <si>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</si>
  <si>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</si>
  <si>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</si>
  <si>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　　米脂县文化和旅游文物广电局</t>
  </si>
  <si>
    <t>　　米脂县斌丞图书馆</t>
  </si>
  <si>
    <t>　　米脂县文化馆</t>
  </si>
  <si>
    <t>　　米脂县博物馆</t>
  </si>
  <si>
    <t>　　米脂县杨家沟革命纪念馆</t>
  </si>
  <si>
    <t>　　米脂县姜氏庄园文物管理所</t>
  </si>
  <si>
    <t>　　米脂县广播电视转播台</t>
  </si>
  <si>
    <t>　　米脂县旅游发展服务中心</t>
  </si>
  <si>
    <t>2022年部门预算专项业务经费绩效目标表</t>
  </si>
  <si>
    <t>项目名称</t>
  </si>
  <si>
    <t>剧院日常管理维护经费</t>
  </si>
  <si>
    <t>主管部门</t>
  </si>
  <si>
    <t>资金金额
（万元）</t>
  </si>
  <si>
    <t xml:space="preserve"> 实施期资金总额：</t>
  </si>
  <si>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5万</t>
    </r>
  </si>
  <si>
    <t xml:space="preserve">       其中：财政拨款</t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</si>
  <si>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</si>
  <si>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</si>
  <si>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r>
      <rPr>
        <sz val="12"/>
        <rFont val="宋体"/>
        <family val="3"/>
        <charset val="134"/>
      </rPr>
      <t xml:space="preserve"> 目标1：剧院的维修维护</t>
    </r>
    <r>
      <rPr>
        <sz val="12"/>
        <rFont val="宋体"/>
        <family val="3"/>
        <charset val="134"/>
      </rPr>
      <t xml:space="preserve">
 目标2：剧院的物业管理
</t>
    </r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</si>
  <si>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</si>
  <si>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</si>
  <si>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</si>
  <si>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</si>
  <si>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</si>
  <si>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</si>
  <si>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</si>
  <si>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指标1：演出场所</t>
  </si>
  <si>
    <t>1个</t>
  </si>
  <si>
    <t xml:space="preserve"> 指标2：</t>
  </si>
  <si>
    <t>质量指标</t>
  </si>
  <si>
    <t xml:space="preserve"> 指标1：安全运行</t>
  </si>
  <si>
    <t>安全</t>
  </si>
  <si>
    <t>时效指标</t>
  </si>
  <si>
    <t xml:space="preserve"> 指标1：资金下达</t>
  </si>
  <si>
    <t>当年</t>
  </si>
  <si>
    <t>成本指标</t>
  </si>
  <si>
    <t xml:space="preserve"> 指标1：投入成本</t>
  </si>
  <si>
    <t>效
益
指
标</t>
  </si>
  <si>
    <t>经济效益
指标</t>
  </si>
  <si>
    <t xml:space="preserve"> 指标1：</t>
  </si>
  <si>
    <t>社会效益
指标</t>
  </si>
  <si>
    <t xml:space="preserve"> 指标1：公众满意度</t>
  </si>
  <si>
    <t>生态效益
指标</t>
  </si>
  <si>
    <t>可持续影响
指标</t>
  </si>
  <si>
    <t xml:space="preserve"> 指标1：保障剧院运行</t>
  </si>
  <si>
    <t>长期</t>
  </si>
  <si>
    <t>……</t>
  </si>
  <si>
    <t>满意度指标</t>
  </si>
  <si>
    <t>服务对象
满意度指标</t>
  </si>
  <si>
    <t xml:space="preserve"> 指标1：社会满意度</t>
  </si>
  <si>
    <t xml:space="preserve"> ……</t>
  </si>
  <si>
    <t>备 注：1、绩效指标可选择填写。 2、根据需要可往下续表。 3、市县扶贫资金项目的绩效目标必须公开。4、市县部门也应公开。</t>
  </si>
  <si>
    <t>2021年部门整体支出绩效目标表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</si>
  <si>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</si>
  <si>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</si>
  <si>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</si>
  <si>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</si>
  <si>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</si>
  <si>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</si>
  <si>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</si>
  <si>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</si>
  <si>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</si>
  <si>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文旅局</t>
  </si>
  <si>
    <t>任务2</t>
  </si>
  <si>
    <t>任务3</t>
  </si>
  <si>
    <t>任务4</t>
  </si>
  <si>
    <t>古城古建中心</t>
  </si>
  <si>
    <t>任务5</t>
  </si>
  <si>
    <t>杨家沟革命纪念馆</t>
  </si>
  <si>
    <t>任务6</t>
  </si>
  <si>
    <t>文化馆</t>
  </si>
  <si>
    <t>任务7</t>
  </si>
  <si>
    <t>任务8</t>
  </si>
  <si>
    <t>旅游服务中心</t>
  </si>
  <si>
    <t>任务9</t>
  </si>
  <si>
    <t>金额合计</t>
  </si>
  <si>
    <t>年度
总体
目标</t>
  </si>
  <si>
    <t>统筹规划全县文化事业、文化产业、文物事业、旅游产业和广播电视事业发展工作。组织实施文化、旅游、文物的资源普查、挖掘、保护和利用工作，推进文化和旅游融合发展，深化文化和旅游体制机制改革。</t>
  </si>
  <si>
    <t>年度绩效指标</t>
  </si>
  <si>
    <t>二指标</t>
  </si>
  <si>
    <t>产出指标</t>
  </si>
  <si>
    <t>指标1：单位数量</t>
  </si>
  <si>
    <t>指标2：项目数量</t>
  </si>
  <si>
    <t>...</t>
  </si>
  <si>
    <t>指标1：项目质量</t>
  </si>
  <si>
    <t>合格</t>
  </si>
  <si>
    <t>指标2：</t>
  </si>
  <si>
    <t>指标1：人员经费按月完成</t>
  </si>
  <si>
    <t>完成</t>
  </si>
  <si>
    <t>指标2：项目经费当年完成</t>
  </si>
  <si>
    <t>指标1：人员投入资金</t>
  </si>
  <si>
    <t>指标2：项目投入资金</t>
  </si>
  <si>
    <t>效益指标</t>
  </si>
  <si>
    <t>经济效益指标</t>
  </si>
  <si>
    <t>指标1：</t>
  </si>
  <si>
    <t>社会效益指标</t>
  </si>
  <si>
    <t>指标1：惠及群众</t>
  </si>
  <si>
    <r>
      <rPr>
        <sz val="12"/>
        <color indexed="8"/>
        <rFont val="宋体"/>
        <family val="3"/>
        <charset val="134"/>
      </rPr>
      <t>2</t>
    </r>
    <r>
      <rPr>
        <sz val="12"/>
        <color indexed="8"/>
        <rFont val="宋体"/>
        <family val="3"/>
        <charset val="134"/>
      </rPr>
      <t>0000人</t>
    </r>
  </si>
  <si>
    <t>生态效益指标</t>
  </si>
  <si>
    <t>可持续影响指标</t>
  </si>
  <si>
    <t>指标1：部门总体运行</t>
  </si>
  <si>
    <t>正常</t>
  </si>
  <si>
    <t>服务对象满意度指标</t>
  </si>
  <si>
    <t>指标1：社会满意度</t>
  </si>
  <si>
    <t>专项资金项目</t>
  </si>
  <si>
    <t>文化和旅游文物广电局</t>
  </si>
  <si>
    <t>实施期限</t>
  </si>
  <si>
    <t>1年</t>
  </si>
  <si>
    <t>118.05万元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</si>
  <si>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</si>
  <si>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</si>
  <si>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</si>
  <si>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</si>
  <si>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</si>
  <si>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目标1：保证各单位各项业务的运行
 目标2：专项业务项目的顺利实施
 </t>
  </si>
  <si>
    <t xml:space="preserve">
 目标1：文旅系统专项业务正常开展
 目标2：各类专项业务完成
</t>
  </si>
  <si>
    <t>绩
效
指
标</t>
  </si>
  <si>
    <t xml:space="preserve"> 指标1：单位数</t>
  </si>
  <si>
    <t>8个</t>
  </si>
  <si>
    <t xml:space="preserve"> 指标2：项目数</t>
  </si>
  <si>
    <t xml:space="preserve"> 指标1：完成投入</t>
  </si>
  <si>
    <t>≥95%</t>
  </si>
  <si>
    <t xml:space="preserve"> 指标2：项目质量</t>
  </si>
  <si>
    <t xml:space="preserve"> 指标1：完成量</t>
  </si>
  <si>
    <t xml:space="preserve"> 指标1：文物保护</t>
  </si>
  <si>
    <t xml:space="preserve"> 指标2：旅游发展</t>
  </si>
  <si>
    <t xml:space="preserve"> 指标1：群众满意度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</si>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</sst>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#,##0.0000"/>
  </numFmts>
  <fonts count="28">
    <font>
      <sz val="9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2"/>
      <name val="等线"/>
      <charset val="134"/>
    </font>
    <font>
      <sz val="10"/>
      <name val="宋体"/>
      <family val="3"/>
      <charset val="134"/>
    </font>
    <font>
      <sz val="10"/>
      <name val="宋体"/>
      <charset val="134"/>
    </font>
    <font>
      <sz val="11"/>
      <name val="黑体"/>
      <family val="3"/>
      <charset val="134"/>
    </font>
    <font>
      <sz val="11"/>
      <name val="仿宋_GB2312"/>
      <family val="3"/>
      <charset val="134"/>
    </font>
    <font>
      <b/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黑体"/>
      <charset val="134"/>
    </font>
    <font>
      <b/>
      <sz val="16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family val="2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16">
    <xf numFmtId="0" fontId="0" fillId="0" borderId="0" xfId="0" applyAlignment="1"/>
    <xf numFmtId="0" fontId="2" fillId="0" borderId="0" xfId="27" applyAlignment="1">
      <alignment vertical="center" wrapText="1"/>
    </xf>
    <xf numFmtId="0" fontId="4" fillId="0" borderId="0" xfId="37" applyFont="1" applyAlignment="1">
      <alignment vertical="center"/>
    </xf>
    <xf numFmtId="0" fontId="8" fillId="0" borderId="0" xfId="37" applyFont="1" applyAlignment="1">
      <alignment vertical="center" wrapText="1"/>
    </xf>
    <xf numFmtId="0" fontId="3" fillId="0" borderId="0" xfId="25" applyAlignment="1"/>
    <xf numFmtId="0" fontId="9" fillId="0" borderId="0" xfId="37" applyFont="1" applyAlignment="1" applyProtection="1">
      <alignment horizontal="center" vertical="center" wrapText="1"/>
      <protection locked="0"/>
    </xf>
    <xf numFmtId="0" fontId="4" fillId="0" borderId="0" xfId="37" applyFont="1" applyAlignment="1">
      <alignment horizontal="center" vertical="center" wrapText="1"/>
    </xf>
    <xf numFmtId="0" fontId="4" fillId="0" borderId="1" xfId="37" applyFont="1" applyBorder="1" applyAlignment="1">
      <alignment vertical="center"/>
    </xf>
    <xf numFmtId="0" fontId="4" fillId="0" borderId="1" xfId="37" applyFont="1" applyBorder="1" applyAlignment="1">
      <alignment vertical="center" wrapText="1"/>
    </xf>
    <xf numFmtId="0" fontId="4" fillId="0" borderId="0" xfId="37" applyFont="1" applyBorder="1" applyAlignment="1">
      <alignment vertical="center" wrapText="1"/>
    </xf>
    <xf numFmtId="0" fontId="4" fillId="0" borderId="2" xfId="37" applyBorder="1" applyAlignment="1">
      <alignment horizontal="center" vertical="center" wrapText="1"/>
    </xf>
    <xf numFmtId="0" fontId="4" fillId="0" borderId="3" xfId="37" applyBorder="1" applyAlignment="1">
      <alignment horizontal="center" vertical="center" wrapText="1"/>
    </xf>
    <xf numFmtId="0" fontId="4" fillId="0" borderId="4" xfId="37" applyBorder="1" applyAlignment="1">
      <alignment horizontal="center" vertical="center" wrapText="1"/>
    </xf>
    <xf numFmtId="0" fontId="4" fillId="0" borderId="2" xfId="37" applyFont="1" applyBorder="1" applyAlignment="1">
      <alignment horizontal="center" vertical="center" wrapText="1"/>
    </xf>
    <xf numFmtId="0" fontId="4" fillId="0" borderId="3" xfId="37" applyFont="1" applyBorder="1" applyAlignment="1">
      <alignment horizontal="center" vertical="center" wrapText="1"/>
    </xf>
    <xf numFmtId="0" fontId="4" fillId="0" borderId="5" xfId="37" applyFont="1" applyBorder="1" applyAlignment="1">
      <alignment horizontal="center" vertical="center" wrapText="1"/>
    </xf>
    <xf numFmtId="0" fontId="4" fillId="0" borderId="5" xfId="37" applyBorder="1" applyAlignment="1">
      <alignment horizontal="center" vertical="center" wrapText="1"/>
    </xf>
    <xf numFmtId="0" fontId="4" fillId="0" borderId="5" xfId="37" applyBorder="1" applyAlignment="1">
      <alignment vertical="center" wrapText="1"/>
    </xf>
    <xf numFmtId="0" fontId="4" fillId="0" borderId="6" xfId="37" applyFont="1" applyBorder="1" applyAlignment="1">
      <alignment horizontal="center" vertical="center" wrapText="1"/>
    </xf>
    <xf numFmtId="0" fontId="1" fillId="0" borderId="7" xfId="25" applyFont="1" applyFill="1" applyBorder="1" applyAlignment="1">
      <alignment vertical="center"/>
    </xf>
    <xf numFmtId="0" fontId="1" fillId="0" borderId="8" xfId="25" applyFont="1" applyFill="1" applyBorder="1" applyAlignment="1">
      <alignment vertical="center"/>
    </xf>
    <xf numFmtId="0" fontId="4" fillId="0" borderId="5" xfId="37" applyFont="1" applyBorder="1" applyAlignment="1">
      <alignment vertical="center" wrapText="1"/>
    </xf>
    <xf numFmtId="0" fontId="1" fillId="0" borderId="9" xfId="25" applyFont="1" applyFill="1" applyBorder="1" applyAlignment="1">
      <alignment vertical="center"/>
    </xf>
    <xf numFmtId="0" fontId="1" fillId="0" borderId="0" xfId="25" applyFont="1" applyFill="1" applyAlignment="1">
      <alignment vertical="center"/>
    </xf>
    <xf numFmtId="0" fontId="1" fillId="0" borderId="10" xfId="25" applyFont="1" applyFill="1" applyBorder="1" applyAlignment="1">
      <alignment vertical="center"/>
    </xf>
    <xf numFmtId="0" fontId="1" fillId="0" borderId="11" xfId="25" applyFont="1" applyFill="1" applyBorder="1" applyAlignment="1">
      <alignment vertical="center"/>
    </xf>
    <xf numFmtId="0" fontId="1" fillId="0" borderId="1" xfId="25" applyFont="1" applyFill="1" applyBorder="1" applyAlignment="1">
      <alignment vertical="center"/>
    </xf>
    <xf numFmtId="0" fontId="1" fillId="0" borderId="12" xfId="25" applyFont="1" applyFill="1" applyBorder="1" applyAlignment="1">
      <alignment vertical="center"/>
    </xf>
    <xf numFmtId="0" fontId="4" fillId="0" borderId="4" xfId="37" applyFont="1" applyBorder="1" applyAlignment="1">
      <alignment horizontal="center" vertical="center" wrapText="1"/>
    </xf>
    <xf numFmtId="0" fontId="4" fillId="0" borderId="13" xfId="37" applyBorder="1" applyAlignment="1">
      <alignment horizontal="center" vertical="center" wrapText="1"/>
    </xf>
    <xf numFmtId="0" fontId="4" fillId="0" borderId="13" xfId="37" applyFont="1" applyBorder="1" applyAlignment="1">
      <alignment horizontal="left" vertical="center" wrapText="1"/>
    </xf>
    <xf numFmtId="0" fontId="4" fillId="0" borderId="2" xfId="37" applyBorder="1" applyAlignment="1">
      <alignment horizontal="left" vertical="center" wrapText="1"/>
    </xf>
    <xf numFmtId="0" fontId="4" fillId="0" borderId="4" xfId="37" applyBorder="1" applyAlignment="1">
      <alignment horizontal="left" vertical="center" wrapText="1"/>
    </xf>
    <xf numFmtId="0" fontId="4" fillId="0" borderId="2" xfId="37" applyFont="1" applyBorder="1" applyAlignment="1">
      <alignment horizontal="left" vertical="center" wrapText="1"/>
    </xf>
    <xf numFmtId="0" fontId="4" fillId="0" borderId="4" xfId="37" applyFont="1" applyBorder="1" applyAlignment="1">
      <alignment horizontal="left" vertical="center" wrapText="1"/>
    </xf>
    <xf numFmtId="0" fontId="10" fillId="0" borderId="5" xfId="37" applyFont="1" applyBorder="1" applyAlignment="1">
      <alignment horizontal="center" vertical="center" wrapText="1"/>
    </xf>
    <xf numFmtId="9" fontId="4" fillId="0" borderId="5" xfId="37" applyNumberFormat="1" applyBorder="1" applyAlignment="1">
      <alignment horizontal="center" vertical="center" wrapText="1"/>
    </xf>
    <xf numFmtId="0" fontId="11" fillId="0" borderId="0" xfId="37" applyNumberFormat="1" applyFont="1" applyFill="1" applyAlignment="1">
      <alignment horizontal="center" vertical="center" wrapText="1"/>
    </xf>
    <xf numFmtId="0" fontId="2" fillId="0" borderId="0" xfId="27" applyAlignment="1">
      <alignment vertical="center"/>
    </xf>
    <xf numFmtId="0" fontId="12" fillId="0" borderId="0" xfId="27" applyFont="1" applyAlignment="1">
      <alignment vertical="center" wrapText="1"/>
    </xf>
    <xf numFmtId="0" fontId="13" fillId="0" borderId="0" xfId="17" applyFont="1" applyFill="1" applyBorder="1" applyAlignment="1">
      <alignment horizontal="left" vertical="center"/>
    </xf>
    <xf numFmtId="0" fontId="14" fillId="0" borderId="0" xfId="17" applyFont="1" applyFill="1" applyBorder="1" applyAlignment="1">
      <alignment horizontal="left" vertical="center"/>
    </xf>
    <xf numFmtId="0" fontId="3" fillId="0" borderId="0" xfId="17" applyFill="1" applyBorder="1" applyAlignment="1">
      <alignment horizontal="left" vertical="center"/>
    </xf>
    <xf numFmtId="0" fontId="15" fillId="0" borderId="0" xfId="17" applyFont="1" applyFill="1" applyBorder="1" applyAlignment="1">
      <alignment horizontal="center" vertical="center"/>
    </xf>
    <xf numFmtId="0" fontId="4" fillId="0" borderId="5" xfId="17" applyFont="1" applyFill="1" applyBorder="1" applyAlignment="1">
      <alignment horizontal="center" vertical="center" wrapText="1"/>
    </xf>
    <xf numFmtId="0" fontId="4" fillId="0" borderId="5" xfId="17" applyFont="1" applyFill="1" applyBorder="1" applyAlignment="1">
      <alignment horizontal="center" vertical="center" textRotation="255" wrapText="1"/>
    </xf>
    <xf numFmtId="176" fontId="4" fillId="0" borderId="2" xfId="17" applyNumberFormat="1" applyFont="1" applyFill="1" applyBorder="1" applyAlignment="1">
      <alignment horizontal="center" vertical="center"/>
    </xf>
    <xf numFmtId="176" fontId="4" fillId="0" borderId="4" xfId="17" applyNumberFormat="1" applyFont="1" applyFill="1" applyBorder="1" applyAlignment="1">
      <alignment horizontal="center" vertical="center"/>
    </xf>
    <xf numFmtId="0" fontId="4" fillId="0" borderId="5" xfId="12" applyFont="1" applyFill="1" applyBorder="1" applyAlignment="1">
      <alignment horizontal="center" vertical="center" wrapText="1"/>
    </xf>
    <xf numFmtId="0" fontId="4" fillId="0" borderId="5" xfId="21" applyFont="1" applyFill="1" applyBorder="1" applyAlignment="1">
      <alignment horizontal="center" vertical="center" wrapText="1"/>
    </xf>
    <xf numFmtId="176" fontId="3" fillId="0" borderId="2" xfId="17" applyNumberFormat="1" applyFont="1" applyFill="1" applyBorder="1" applyAlignment="1">
      <alignment horizontal="center" vertical="center"/>
    </xf>
    <xf numFmtId="176" fontId="3" fillId="0" borderId="4" xfId="17" applyNumberFormat="1" applyFont="1" applyFill="1" applyBorder="1" applyAlignment="1">
      <alignment horizontal="center" vertical="center"/>
    </xf>
    <xf numFmtId="0" fontId="16" fillId="0" borderId="5" xfId="17" applyFont="1" applyFill="1" applyBorder="1" applyAlignment="1">
      <alignment horizontal="center" vertical="center" wrapText="1"/>
    </xf>
    <xf numFmtId="0" fontId="16" fillId="0" borderId="6" xfId="17" applyFont="1" applyFill="1" applyBorder="1" applyAlignment="1">
      <alignment horizontal="center" vertical="center" wrapText="1"/>
    </xf>
    <xf numFmtId="0" fontId="16" fillId="0" borderId="7" xfId="17" applyFont="1" applyFill="1" applyBorder="1" applyAlignment="1">
      <alignment horizontal="center" vertical="center" wrapText="1"/>
    </xf>
    <xf numFmtId="0" fontId="16" fillId="0" borderId="8" xfId="17" applyFont="1" applyFill="1" applyBorder="1" applyAlignment="1">
      <alignment horizontal="center" vertical="center" wrapText="1"/>
    </xf>
    <xf numFmtId="0" fontId="16" fillId="0" borderId="9" xfId="17" applyFont="1" applyFill="1" applyBorder="1" applyAlignment="1">
      <alignment horizontal="center" vertical="center" wrapText="1"/>
    </xf>
    <xf numFmtId="0" fontId="16" fillId="0" borderId="0" xfId="17" applyFont="1" applyFill="1" applyBorder="1" applyAlignment="1">
      <alignment horizontal="center" vertical="center" wrapText="1"/>
    </xf>
    <xf numFmtId="0" fontId="16" fillId="0" borderId="10" xfId="17" applyFont="1" applyFill="1" applyBorder="1" applyAlignment="1">
      <alignment horizontal="center" vertical="center" wrapText="1"/>
    </xf>
    <xf numFmtId="0" fontId="16" fillId="0" borderId="11" xfId="17" applyFont="1" applyFill="1" applyBorder="1" applyAlignment="1">
      <alignment horizontal="center" vertical="center" wrapText="1"/>
    </xf>
    <xf numFmtId="0" fontId="16" fillId="0" borderId="1" xfId="17" applyFont="1" applyFill="1" applyBorder="1" applyAlignment="1">
      <alignment horizontal="center" vertical="center" wrapText="1"/>
    </xf>
    <xf numFmtId="0" fontId="16" fillId="0" borderId="12" xfId="17" applyFont="1" applyFill="1" applyBorder="1" applyAlignment="1">
      <alignment horizontal="center" vertical="center" wrapText="1"/>
    </xf>
    <xf numFmtId="0" fontId="16" fillId="0" borderId="5" xfId="17" applyFont="1" applyFill="1" applyBorder="1" applyAlignment="1">
      <alignment horizontal="center" vertical="center" textRotation="255" wrapText="1"/>
    </xf>
    <xf numFmtId="0" fontId="16" fillId="0" borderId="5" xfId="17" applyFont="1" applyFill="1" applyBorder="1" applyAlignment="1">
      <alignment horizontal="left" vertical="center" wrapText="1"/>
    </xf>
    <xf numFmtId="9" fontId="16" fillId="0" borderId="5" xfId="17" applyNumberFormat="1" applyFont="1" applyFill="1" applyBorder="1" applyAlignment="1">
      <alignment horizontal="left" vertical="center" wrapText="1"/>
    </xf>
    <xf numFmtId="0" fontId="2" fillId="0" borderId="0" xfId="27" applyAlignment="1" applyProtection="1">
      <alignment vertical="center" wrapText="1"/>
      <protection locked="0"/>
    </xf>
    <xf numFmtId="0" fontId="2" fillId="0" borderId="0" xfId="27" applyFont="1" applyAlignment="1">
      <alignment vertical="center"/>
    </xf>
    <xf numFmtId="0" fontId="17" fillId="0" borderId="0" xfId="27" applyFont="1" applyAlignment="1">
      <alignment vertical="center" wrapText="1"/>
    </xf>
    <xf numFmtId="0" fontId="18" fillId="0" borderId="0" xfId="27" applyFont="1" applyAlignment="1">
      <alignment horizontal="center" vertical="center" wrapText="1"/>
    </xf>
    <xf numFmtId="0" fontId="2" fillId="0" borderId="0" xfId="27" applyFont="1" applyAlignment="1">
      <alignment horizontal="center" vertical="center" wrapText="1"/>
    </xf>
    <xf numFmtId="0" fontId="2" fillId="0" borderId="1" xfId="27" applyFont="1" applyBorder="1" applyAlignment="1">
      <alignment vertical="center"/>
    </xf>
    <xf numFmtId="0" fontId="2" fillId="0" borderId="1" xfId="27" applyFont="1" applyBorder="1" applyAlignment="1">
      <alignment vertical="center" wrapText="1"/>
    </xf>
    <xf numFmtId="0" fontId="2" fillId="0" borderId="0" xfId="27" applyFont="1" applyBorder="1" applyAlignment="1">
      <alignment vertical="center" wrapText="1"/>
    </xf>
    <xf numFmtId="0" fontId="2" fillId="0" borderId="2" xfId="27" applyBorder="1" applyAlignment="1">
      <alignment horizontal="center" vertical="center" wrapText="1"/>
    </xf>
    <xf numFmtId="0" fontId="2" fillId="0" borderId="3" xfId="27" applyBorder="1" applyAlignment="1">
      <alignment horizontal="center" vertical="center" wrapText="1"/>
    </xf>
    <xf numFmtId="0" fontId="4" fillId="0" borderId="5" xfId="27" applyFont="1" applyBorder="1" applyAlignment="1">
      <alignment horizontal="center" vertical="center" wrapText="1"/>
    </xf>
    <xf numFmtId="0" fontId="2" fillId="0" borderId="5" xfId="27" applyBorder="1" applyAlignment="1">
      <alignment horizontal="center" vertical="center" wrapText="1"/>
    </xf>
    <xf numFmtId="0" fontId="2" fillId="0" borderId="2" xfId="27" applyFont="1" applyBorder="1" applyAlignment="1">
      <alignment horizontal="center" vertical="center" wrapText="1"/>
    </xf>
    <xf numFmtId="0" fontId="2" fillId="0" borderId="3" xfId="27" applyFont="1" applyBorder="1" applyAlignment="1">
      <alignment horizontal="center" vertical="center" wrapText="1"/>
    </xf>
    <xf numFmtId="0" fontId="2" fillId="0" borderId="5" xfId="27" applyFont="1" applyBorder="1" applyAlignment="1">
      <alignment horizontal="center" vertical="center" wrapText="1"/>
    </xf>
    <xf numFmtId="0" fontId="2" fillId="0" borderId="6" xfId="27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2" fillId="0" borderId="5" xfId="27" applyFont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2" xfId="27" applyFont="1" applyBorder="1" applyAlignment="1">
      <alignment vertical="center" wrapText="1"/>
    </xf>
    <xf numFmtId="0" fontId="2" fillId="0" borderId="4" xfId="27" applyFont="1" applyBorder="1" applyAlignment="1">
      <alignment vertical="center" wrapText="1"/>
    </xf>
    <xf numFmtId="0" fontId="4" fillId="0" borderId="5" xfId="27" applyFont="1" applyBorder="1" applyAlignment="1">
      <alignment vertical="center" wrapText="1"/>
    </xf>
    <xf numFmtId="0" fontId="2" fillId="0" borderId="13" xfId="27" applyBorder="1" applyAlignment="1">
      <alignment horizontal="center" vertical="center" wrapText="1"/>
    </xf>
    <xf numFmtId="0" fontId="2" fillId="0" borderId="5" xfId="27" applyBorder="1" applyAlignment="1">
      <alignment vertical="center" wrapText="1"/>
    </xf>
    <xf numFmtId="0" fontId="2" fillId="0" borderId="13" xfId="27" applyFont="1" applyBorder="1" applyAlignment="1">
      <alignment horizontal="center" vertical="center" wrapText="1"/>
    </xf>
    <xf numFmtId="0" fontId="2" fillId="0" borderId="14" xfId="27" applyFont="1" applyBorder="1" applyAlignment="1">
      <alignment horizontal="center" vertical="center" wrapText="1"/>
    </xf>
    <xf numFmtId="9" fontId="2" fillId="0" borderId="5" xfId="27" applyNumberFormat="1" applyFont="1" applyBorder="1" applyAlignment="1">
      <alignment horizontal="center" vertical="center" wrapText="1"/>
    </xf>
    <xf numFmtId="0" fontId="2" fillId="0" borderId="15" xfId="27" applyFont="1" applyBorder="1" applyAlignment="1">
      <alignment horizontal="center" vertical="center" wrapText="1"/>
    </xf>
    <xf numFmtId="0" fontId="12" fillId="0" borderId="0" xfId="27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18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5" xfId="77" applyBorder="1" applyAlignment="1">
      <alignment horizontal="right" vertical="center"/>
    </xf>
    <xf numFmtId="0" fontId="0" fillId="0" borderId="5" xfId="0" applyFill="1" applyBorder="1" applyAlignment="1"/>
    <xf numFmtId="0" fontId="3" fillId="0" borderId="5" xfId="77" applyFill="1" applyBorder="1" applyAlignment="1">
      <alignment horizontal="right"/>
    </xf>
    <xf numFmtId="0" fontId="3" fillId="0" borderId="5" xfId="77" applyFill="1" applyBorder="1" applyAlignment="1" applyProtection="1">
      <alignment horizontal="right"/>
      <protection locked="0"/>
    </xf>
    <xf numFmtId="0" fontId="0" fillId="0" borderId="5" xfId="0" applyBorder="1" applyAlignment="1"/>
    <xf numFmtId="0" fontId="3" fillId="0" borderId="5" xfId="77" applyBorder="1" applyAlignment="1"/>
    <xf numFmtId="0" fontId="3" fillId="0" borderId="5" xfId="77" applyFill="1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3" fillId="0" borderId="5" xfId="79" applyBorder="1" applyAlignment="1">
      <alignment horizontal="right" vertical="center"/>
    </xf>
    <xf numFmtId="0" fontId="3" fillId="0" borderId="5" xfId="79" applyFill="1" applyBorder="1" applyAlignment="1">
      <alignment horizontal="right"/>
    </xf>
    <xf numFmtId="0" fontId="3" fillId="0" borderId="5" xfId="79" applyFill="1" applyBorder="1" applyAlignment="1" applyProtection="1">
      <alignment horizontal="right"/>
      <protection locked="0"/>
    </xf>
    <xf numFmtId="0" fontId="3" fillId="0" borderId="5" xfId="79" applyBorder="1" applyAlignment="1"/>
    <xf numFmtId="0" fontId="3" fillId="0" borderId="5" xfId="79" applyFill="1" applyBorder="1" applyAlignment="1"/>
    <xf numFmtId="0" fontId="3" fillId="0" borderId="5" xfId="78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3" fillId="0" borderId="5" xfId="78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3" fillId="0" borderId="5" xfId="78" applyFill="1" applyBorder="1" applyAlignment="1"/>
    <xf numFmtId="0" fontId="3" fillId="0" borderId="5" xfId="78" applyBorder="1" applyAlignment="1"/>
    <xf numFmtId="0" fontId="0" fillId="0" borderId="0" xfId="0" applyAlignment="1">
      <alignment horizontal="right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19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2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5" xfId="0" applyFont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3" fillId="0" borderId="5" xfId="0" applyNumberFormat="1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12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12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24" fillId="0" borderId="5" xfId="0" applyFont="1" applyBorder="1" applyAlignment="1" applyProtection="1"/>
    <xf numFmtId="176" fontId="24" fillId="0" borderId="5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left"/>
    </xf>
    <xf numFmtId="0" fontId="24" fillId="0" borderId="5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/>
    <xf numFmtId="0" fontId="0" fillId="0" borderId="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2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23" fillId="0" borderId="5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 applyProtection="1">
      <alignment horizontal="left" vertical="center"/>
      <protection locked="0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0" fontId="4" fillId="0" borderId="1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2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26" fillId="0" borderId="0" xfId="0" applyFont="1" applyFill="1" applyAlignment="1" applyProtection="1">
      <alignment horizontal="center" vertical="center"/>
      <protection locked="0"/>
    </xf>
    <xf numFmtId="0" fontId="26" fillId="0" borderId="0" xfId="0" applyFont="1" applyFill="1" applyAlignment="1">
      <alignment vertical="center"/>
    </xf>
    <xf numFmtId="49" fontId="27" fillId="0" borderId="0" xfId="0" applyNumberFormat="1" applyFont="1" applyFill="1" applyAlignment="1" applyProtection="1">
      <alignment horizontal="center" vertical="center"/>
    </xf>
    <xf numFmtId="0" fontId="27" fillId="0" borderId="0" xfId="0" applyFont="1" applyBorder="1" applyAlignment="1">
      <alignment horizontal="left"/>
    </xf>
    <xf numFmtId="0" fontId="0" fillId="0" borderId="0" xfId="0" applyBorder="1" applyAlignment="1"/>
  </cellXfs>
  <cellStyles count="101">
    <cellStyle name="常规" xfId="0" builtinId="0"/>
    <cellStyle name="常规 2 5 2" xfId="1"/>
    <cellStyle name="常规 8 9" xfId="2"/>
    <cellStyle name="千位分隔" xfId="3" builtinId="3"/>
    <cellStyle name="货币" xfId="4" builtinId="4"/>
    <cellStyle name="常规 3 2" xfId="5"/>
    <cellStyle name="千位分隔[0]" xfId="6" builtinId="6"/>
    <cellStyle name="百分比" xfId="7" builtinId="5"/>
    <cellStyle name="常规 2 4 7" xfId="8"/>
    <cellStyle name="常规 3 2 2" xfId="9"/>
    <cellStyle name="常规 2 5" xfId="10"/>
    <cellStyle name="常规 2 3 11" xfId="11"/>
    <cellStyle name="常规 12" xfId="12"/>
    <cellStyle name="货币[0]" xfId="13" builtinId="7"/>
    <cellStyle name="常规 2 4 9" xfId="14"/>
    <cellStyle name="常规 2 4" xfId="15"/>
    <cellStyle name="常规 2 3 10" xfId="16"/>
    <cellStyle name="常规 11" xfId="17"/>
    <cellStyle name="常规 3 2 3" xfId="18"/>
    <cellStyle name="常规 2 6" xfId="19"/>
    <cellStyle name="常规 2 4 2" xfId="20"/>
    <cellStyle name="常规 13" xfId="21"/>
    <cellStyle name="常规 3 2 4" xfId="22"/>
    <cellStyle name="常规 2 7" xfId="23"/>
    <cellStyle name="常规 2 4 3" xfId="24"/>
    <cellStyle name="常规 14" xfId="25"/>
    <cellStyle name="常规 2 5 3" xfId="26"/>
    <cellStyle name="常规 2" xfId="27"/>
    <cellStyle name="常规 2 3 2" xfId="28"/>
    <cellStyle name="常规 2 10" xfId="29"/>
    <cellStyle name="常规 2 3 3" xfId="30"/>
    <cellStyle name="常规 2 11" xfId="31"/>
    <cellStyle name="常规 2 3 4" xfId="32"/>
    <cellStyle name="常规 2 12" xfId="33"/>
    <cellStyle name="常规 2 3 5" xfId="34"/>
    <cellStyle name="常规 2 13" xfId="35"/>
    <cellStyle name="常规 2 3 6" xfId="36"/>
    <cellStyle name="常规 2 14" xfId="37"/>
    <cellStyle name="常规 2 4 11" xfId="38"/>
    <cellStyle name="常规 2 2" xfId="39"/>
    <cellStyle name="常规 2 3" xfId="40"/>
    <cellStyle name="常规 2 3 7" xfId="41"/>
    <cellStyle name="常规 2 3 8" xfId="42"/>
    <cellStyle name="常规 2 3 9" xfId="43"/>
    <cellStyle name="常规 2 4 10" xfId="44"/>
    <cellStyle name="常规 3 2 5" xfId="45"/>
    <cellStyle name="常规 2 8" xfId="46"/>
    <cellStyle name="常规 2 4 4" xfId="47"/>
    <cellStyle name="常规 2 9" xfId="48"/>
    <cellStyle name="常规 2 4 5" xfId="49"/>
    <cellStyle name="常规 2 4 6" xfId="50"/>
    <cellStyle name="常规 2 4 8" xfId="51"/>
    <cellStyle name="常规 2 5 10" xfId="52"/>
    <cellStyle name="常规 2 5 11" xfId="53"/>
    <cellStyle name="常规 3" xfId="54"/>
    <cellStyle name="常规 2 5 4" xfId="55"/>
    <cellStyle name="常规 2 5 5" xfId="56"/>
    <cellStyle name="常规 2 5 6" xfId="57"/>
    <cellStyle name="常规 2 5 7" xfId="58"/>
    <cellStyle name="常规 2 5 8" xfId="59"/>
    <cellStyle name="常规 2 5 9" xfId="60"/>
    <cellStyle name="常规 3 10" xfId="61"/>
    <cellStyle name="常规 3 11" xfId="62"/>
    <cellStyle name="常规 3 12" xfId="63"/>
    <cellStyle name="常规 3 2 10" xfId="64"/>
    <cellStyle name="常规 3 2 11" xfId="65"/>
    <cellStyle name="常规 3 2 6" xfId="66"/>
    <cellStyle name="常规 3 2 7" xfId="67"/>
    <cellStyle name="常规 3 2 8" xfId="68"/>
    <cellStyle name="常规 3 2 9" xfId="69"/>
    <cellStyle name="常规 3 3" xfId="70"/>
    <cellStyle name="常规 3 4" xfId="71"/>
    <cellStyle name="常规 3 5" xfId="72"/>
    <cellStyle name="常规 3 6" xfId="73"/>
    <cellStyle name="常规 3 7" xfId="74"/>
    <cellStyle name="常规 3 8" xfId="75"/>
    <cellStyle name="常规 3 9" xfId="76"/>
    <cellStyle name="常规 5" xfId="77"/>
    <cellStyle name="常规 6" xfId="78"/>
    <cellStyle name="常规 7" xfId="79"/>
    <cellStyle name="常规 8" xfId="80"/>
    <cellStyle name="常规 8 10" xfId="81"/>
    <cellStyle name="常规 8 11" xfId="82"/>
    <cellStyle name="常规 8 2" xfId="83"/>
    <cellStyle name="常规 8 3" xfId="84"/>
    <cellStyle name="常规 8 4" xfId="85"/>
    <cellStyle name="常规 8 5" xfId="86"/>
    <cellStyle name="常规 8 6" xfId="87"/>
    <cellStyle name="常规 8 7" xfId="88"/>
    <cellStyle name="常规 8 8" xfId="89"/>
    <cellStyle name="常规 9" xfId="90"/>
    <cellStyle name="常规 9 10" xfId="91"/>
    <cellStyle name="常规 9 11" xfId="92"/>
    <cellStyle name="常规 9 2" xfId="93"/>
    <cellStyle name="常规 9 3" xfId="94"/>
    <cellStyle name="常规 9 4" xfId="95"/>
    <cellStyle name="常规 9 5" xfId="96"/>
    <cellStyle name="常规 9 6" xfId="97"/>
    <cellStyle name="常规 9 7" xfId="98"/>
    <cellStyle name="常规 9 8" xfId="99"/>
    <cellStyle name="常规 9 9" xfId="10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211" t="s">
        <v>0</v>
      </c>
      <c r="B2" s="212"/>
      <c r="C2" s="212"/>
      <c r="D2" s="212"/>
    </row>
    <row r="3" ht="93.75" customHeight="1" spans="1:1">
      <c r="A3" s="213"/>
    </row>
    <row r="4" ht="81.75" customHeight="1" spans="1:1">
      <c r="A4" s="214" t="s">
        <v>1</v>
      </c>
    </row>
    <row r="5" ht="41.1" customHeight="1" spans="1:1">
      <c r="A5" s="214" t="s">
        <v>2</v>
      </c>
    </row>
    <row r="6" ht="36.95" customHeight="1" spans="1:1">
      <c r="A6" s="214" t="s">
        <v>3</v>
      </c>
    </row>
    <row r="7" ht="12.75" customHeight="1" spans="1:1">
      <c r="A7" s="215"/>
    </row>
    <row r="8" ht="12.75" customHeight="1" spans="1:1">
      <c r="A8" s="215"/>
    </row>
    <row r="9" ht="12.75" customHeight="1" spans="1:1">
      <c r="A9" s="215"/>
    </row>
    <row r="10" ht="12.75" customHeight="1" spans="1:1">
      <c r="A10" s="215"/>
    </row>
    <row r="11" ht="12.75" customHeight="1" spans="1:1">
      <c r="A11" s="215"/>
    </row>
    <row r="12" ht="12.75" customHeight="1" spans="1:1">
      <c r="A12" s="215"/>
    </row>
    <row r="13" ht="12.75" customHeight="1" spans="1:1">
      <c r="A13" s="215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10" sqref="L10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200" t="s">
        <v>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3" ht="24" customHeight="1" spans="1:12">
      <c r="A3" s="201" t="s">
        <v>5</v>
      </c>
      <c r="B3" s="201" t="s">
        <v>6</v>
      </c>
      <c r="C3" s="201"/>
      <c r="D3" s="201"/>
      <c r="E3" s="201"/>
      <c r="F3" s="201"/>
      <c r="G3" s="201"/>
      <c r="H3" s="201"/>
      <c r="I3" s="201"/>
      <c r="J3" s="201"/>
      <c r="K3" s="204" t="s">
        <v>7</v>
      </c>
      <c r="L3" s="204" t="s">
        <v>8</v>
      </c>
    </row>
    <row r="4" s="199" customFormat="1" ht="24.95" customHeight="1" spans="1:12">
      <c r="A4" s="202" t="s">
        <v>9</v>
      </c>
      <c r="B4" s="203" t="s">
        <v>10</v>
      </c>
      <c r="C4" s="203"/>
      <c r="D4" s="203"/>
      <c r="E4" s="203"/>
      <c r="F4" s="203"/>
      <c r="G4" s="203"/>
      <c r="H4" s="203"/>
      <c r="I4" s="203"/>
      <c r="J4" s="203"/>
      <c r="K4" s="202" t="s">
        <v>11</v>
      </c>
      <c r="L4" s="202"/>
    </row>
    <row r="5" s="199" customFormat="1" ht="24.95" customHeight="1" spans="1:12">
      <c r="A5" s="204" t="s">
        <v>12</v>
      </c>
      <c r="B5" s="205" t="s">
        <v>13</v>
      </c>
      <c r="C5" s="205"/>
      <c r="D5" s="205"/>
      <c r="E5" s="205"/>
      <c r="F5" s="205"/>
      <c r="G5" s="205"/>
      <c r="H5" s="205"/>
      <c r="I5" s="205"/>
      <c r="J5" s="205"/>
      <c r="K5" s="202" t="s">
        <v>11</v>
      </c>
      <c r="L5" s="204"/>
    </row>
    <row r="6" s="199" customFormat="1" ht="24.95" customHeight="1" spans="1:12">
      <c r="A6" s="204" t="s">
        <v>14</v>
      </c>
      <c r="B6" s="205" t="s">
        <v>15</v>
      </c>
      <c r="C6" s="205"/>
      <c r="D6" s="205"/>
      <c r="E6" s="205"/>
      <c r="F6" s="205"/>
      <c r="G6" s="205"/>
      <c r="H6" s="205"/>
      <c r="I6" s="205"/>
      <c r="J6" s="205"/>
      <c r="K6" s="202" t="s">
        <v>11</v>
      </c>
      <c r="L6" s="204"/>
    </row>
    <row r="7" s="199" customFormat="1" ht="24.95" customHeight="1" spans="1:12">
      <c r="A7" s="204" t="s">
        <v>16</v>
      </c>
      <c r="B7" s="205" t="s">
        <v>17</v>
      </c>
      <c r="C7" s="205"/>
      <c r="D7" s="205"/>
      <c r="E7" s="205"/>
      <c r="F7" s="205"/>
      <c r="G7" s="205"/>
      <c r="H7" s="205"/>
      <c r="I7" s="205"/>
      <c r="J7" s="205"/>
      <c r="K7" s="202" t="s">
        <v>11</v>
      </c>
      <c r="L7" s="204"/>
    </row>
    <row r="8" s="199" customFormat="1" ht="24.95" customHeight="1" spans="1:12">
      <c r="A8" s="204" t="s">
        <v>18</v>
      </c>
      <c r="B8" s="205" t="s">
        <v>19</v>
      </c>
      <c r="C8" s="205"/>
      <c r="D8" s="205"/>
      <c r="E8" s="205"/>
      <c r="F8" s="205"/>
      <c r="G8" s="205"/>
      <c r="H8" s="205"/>
      <c r="I8" s="205"/>
      <c r="J8" s="205"/>
      <c r="K8" s="202" t="s">
        <v>11</v>
      </c>
      <c r="L8" s="204"/>
    </row>
    <row r="9" s="199" customFormat="1" ht="24.95" customHeight="1" spans="1:12">
      <c r="A9" s="204" t="s">
        <v>20</v>
      </c>
      <c r="B9" s="205" t="s">
        <v>21</v>
      </c>
      <c r="C9" s="205"/>
      <c r="D9" s="205"/>
      <c r="E9" s="205"/>
      <c r="F9" s="205"/>
      <c r="G9" s="205"/>
      <c r="H9" s="205"/>
      <c r="I9" s="205"/>
      <c r="J9" s="205"/>
      <c r="K9" s="202" t="s">
        <v>11</v>
      </c>
      <c r="L9" s="204"/>
    </row>
    <row r="10" s="199" customFormat="1" ht="24.95" customHeight="1" spans="1:12">
      <c r="A10" s="204" t="s">
        <v>22</v>
      </c>
      <c r="B10" s="205" t="s">
        <v>23</v>
      </c>
      <c r="C10" s="205"/>
      <c r="D10" s="205"/>
      <c r="E10" s="205"/>
      <c r="F10" s="205"/>
      <c r="G10" s="205"/>
      <c r="H10" s="205"/>
      <c r="I10" s="205"/>
      <c r="J10" s="205"/>
      <c r="K10" s="202" t="s">
        <v>11</v>
      </c>
      <c r="L10" s="204"/>
    </row>
    <row r="11" s="199" customFormat="1" ht="24.95" customHeight="1" spans="1:12">
      <c r="A11" s="204" t="s">
        <v>24</v>
      </c>
      <c r="B11" s="205" t="s">
        <v>25</v>
      </c>
      <c r="C11" s="205"/>
      <c r="D11" s="205"/>
      <c r="E11" s="205"/>
      <c r="F11" s="205"/>
      <c r="G11" s="205"/>
      <c r="H11" s="205"/>
      <c r="I11" s="205"/>
      <c r="J11" s="205"/>
      <c r="K11" s="202" t="s">
        <v>11</v>
      </c>
      <c r="L11" s="204"/>
    </row>
    <row r="12" s="199" customFormat="1" ht="24.95" customHeight="1" spans="1:12">
      <c r="A12" s="204" t="s">
        <v>26</v>
      </c>
      <c r="B12" s="205" t="s">
        <v>27</v>
      </c>
      <c r="C12" s="205"/>
      <c r="D12" s="205"/>
      <c r="E12" s="205"/>
      <c r="F12" s="205"/>
      <c r="G12" s="205"/>
      <c r="H12" s="205"/>
      <c r="I12" s="205"/>
      <c r="J12" s="205"/>
      <c r="K12" s="207" t="s">
        <v>28</v>
      </c>
      <c r="L12" s="204"/>
    </row>
    <row r="13" s="199" customFormat="1" ht="24.95" customHeight="1" spans="1:12">
      <c r="A13" s="204" t="s">
        <v>29</v>
      </c>
      <c r="B13" s="205" t="s">
        <v>30</v>
      </c>
      <c r="C13" s="205"/>
      <c r="D13" s="205"/>
      <c r="E13" s="205"/>
      <c r="F13" s="205"/>
      <c r="G13" s="205"/>
      <c r="H13" s="205"/>
      <c r="I13" s="205"/>
      <c r="J13" s="205"/>
      <c r="K13" s="202" t="s">
        <v>11</v>
      </c>
      <c r="L13" s="204"/>
    </row>
    <row r="14" s="199" customFormat="1" ht="24.95" customHeight="1" spans="1:12">
      <c r="A14" s="204" t="s">
        <v>31</v>
      </c>
      <c r="B14" s="205" t="s">
        <v>32</v>
      </c>
      <c r="C14" s="205"/>
      <c r="D14" s="205"/>
      <c r="E14" s="205"/>
      <c r="F14" s="205"/>
      <c r="G14" s="205"/>
      <c r="H14" s="205"/>
      <c r="I14" s="205"/>
      <c r="J14" s="205"/>
      <c r="K14" s="202" t="s">
        <v>28</v>
      </c>
      <c r="L14" s="208" t="s">
        <v>33</v>
      </c>
    </row>
    <row r="15" s="199" customFormat="1" ht="24.95" customHeight="1" spans="1:12">
      <c r="A15" s="204" t="s">
        <v>34</v>
      </c>
      <c r="B15" s="205" t="s">
        <v>35</v>
      </c>
      <c r="C15" s="205"/>
      <c r="D15" s="205"/>
      <c r="E15" s="205"/>
      <c r="F15" s="205"/>
      <c r="G15" s="205"/>
      <c r="H15" s="205"/>
      <c r="I15" s="205"/>
      <c r="J15" s="205"/>
      <c r="K15" s="202" t="s">
        <v>28</v>
      </c>
      <c r="L15" s="204"/>
    </row>
    <row r="16" ht="24.95" customHeight="1" spans="1:12">
      <c r="A16" s="204" t="s">
        <v>36</v>
      </c>
      <c r="B16" s="206" t="s">
        <v>37</v>
      </c>
      <c r="C16" s="206"/>
      <c r="D16" s="206"/>
      <c r="E16" s="206"/>
      <c r="F16" s="206"/>
      <c r="G16" s="206"/>
      <c r="H16" s="206"/>
      <c r="I16" s="206"/>
      <c r="J16" s="206"/>
      <c r="K16" s="202" t="s">
        <v>28</v>
      </c>
      <c r="L16" s="209"/>
    </row>
    <row r="17" ht="24.95" customHeight="1" spans="1:12">
      <c r="A17" s="204" t="s">
        <v>38</v>
      </c>
      <c r="B17" s="205" t="s">
        <v>39</v>
      </c>
      <c r="C17" s="205"/>
      <c r="D17" s="205"/>
      <c r="E17" s="205"/>
      <c r="F17" s="205"/>
      <c r="G17" s="205"/>
      <c r="H17" s="205"/>
      <c r="I17" s="205"/>
      <c r="J17" s="205"/>
      <c r="K17" s="202" t="s">
        <v>11</v>
      </c>
      <c r="L17" s="210" t="s">
        <v>40</v>
      </c>
    </row>
    <row r="18" ht="24.95" customHeight="1" spans="1:12">
      <c r="A18" s="204" t="s">
        <v>41</v>
      </c>
      <c r="B18" s="205" t="s">
        <v>42</v>
      </c>
      <c r="C18" s="205"/>
      <c r="D18" s="205"/>
      <c r="E18" s="205"/>
      <c r="F18" s="205"/>
      <c r="G18" s="205"/>
      <c r="H18" s="205"/>
      <c r="I18" s="205"/>
      <c r="J18" s="205"/>
      <c r="K18" s="202" t="s">
        <v>11</v>
      </c>
      <c r="L18" s="208" t="s">
        <v>43</v>
      </c>
    </row>
    <row r="19" ht="24.95" customHeight="1" spans="1:12">
      <c r="A19" s="204" t="s">
        <v>44</v>
      </c>
      <c r="B19" s="205" t="s">
        <v>45</v>
      </c>
      <c r="C19" s="205"/>
      <c r="D19" s="205"/>
      <c r="E19" s="205"/>
      <c r="F19" s="205"/>
      <c r="G19" s="205"/>
      <c r="H19" s="205"/>
      <c r="I19" s="205"/>
      <c r="J19" s="205"/>
      <c r="K19" s="202" t="s">
        <v>11</v>
      </c>
      <c r="L19" s="208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A4" workbookViewId="0">
      <selection activeCell="H6" sqref="H6:H15"/>
    </sheetView>
  </sheetViews>
  <sheetFormatPr defaultColWidth="9.16666666666667" defaultRowHeight="12.75" customHeight="1" outlineLevelCol="7"/>
  <cols>
    <col min="1" max="1" width="40.5" customWidth="1"/>
    <col min="2" max="2" width="17.6666666666667" style="99" customWidth="1"/>
    <col min="3" max="3" width="41" customWidth="1"/>
    <col min="4" max="4" width="20" style="99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50" t="s">
        <v>9</v>
      </c>
      <c r="B1" s="151"/>
      <c r="C1" s="151"/>
      <c r="D1" s="151"/>
      <c r="E1" s="151"/>
      <c r="F1" s="152"/>
    </row>
    <row r="2" ht="22.5" customHeight="1" spans="1:8">
      <c r="A2" s="153" t="s">
        <v>10</v>
      </c>
      <c r="B2" s="153"/>
      <c r="C2" s="153"/>
      <c r="D2" s="153"/>
      <c r="E2" s="153"/>
      <c r="F2" s="153"/>
      <c r="G2" s="153"/>
      <c r="H2" s="153"/>
    </row>
    <row r="3" ht="22.5" customHeight="1" spans="1:8">
      <c r="A3" s="154"/>
      <c r="B3" s="154"/>
      <c r="C3" s="155"/>
      <c r="D3" s="155"/>
      <c r="E3" s="156"/>
      <c r="H3" s="157" t="s">
        <v>48</v>
      </c>
    </row>
    <row r="4" ht="22.5" customHeight="1" spans="1:8">
      <c r="A4" s="158" t="s">
        <v>49</v>
      </c>
      <c r="B4" s="193"/>
      <c r="C4" s="158" t="s">
        <v>50</v>
      </c>
      <c r="D4" s="158"/>
      <c r="E4" s="158"/>
      <c r="F4" s="158"/>
      <c r="G4" s="158"/>
      <c r="H4" s="158"/>
    </row>
    <row r="5" ht="22.5" customHeight="1" spans="1:8">
      <c r="A5" s="158" t="s">
        <v>51</v>
      </c>
      <c r="B5" s="193" t="s">
        <v>52</v>
      </c>
      <c r="C5" s="158" t="s">
        <v>53</v>
      </c>
      <c r="D5" s="159" t="s">
        <v>52</v>
      </c>
      <c r="E5" s="158" t="s">
        <v>54</v>
      </c>
      <c r="F5" s="158" t="s">
        <v>52</v>
      </c>
      <c r="G5" s="158" t="s">
        <v>55</v>
      </c>
      <c r="H5" s="158" t="s">
        <v>52</v>
      </c>
    </row>
    <row r="6" ht="22.5" customHeight="1" spans="1:8">
      <c r="A6" s="178" t="s">
        <v>56</v>
      </c>
      <c r="B6" s="163">
        <v>2083.84</v>
      </c>
      <c r="C6" s="194" t="s">
        <v>56</v>
      </c>
      <c r="D6" s="179">
        <v>2083.84</v>
      </c>
      <c r="E6" s="195" t="s">
        <v>56</v>
      </c>
      <c r="F6" s="179">
        <v>2083.84</v>
      </c>
      <c r="G6" s="195" t="s">
        <v>56</v>
      </c>
      <c r="H6" s="179">
        <v>2083.84</v>
      </c>
    </row>
    <row r="7" ht="22.5" customHeight="1" spans="1:8">
      <c r="A7" s="160" t="s">
        <v>57</v>
      </c>
      <c r="B7" s="163">
        <v>2083.84</v>
      </c>
      <c r="C7" s="180" t="s">
        <v>58</v>
      </c>
      <c r="D7" s="163"/>
      <c r="E7" s="165" t="s">
        <v>59</v>
      </c>
      <c r="F7" s="163">
        <v>1965.79</v>
      </c>
      <c r="G7" s="165" t="s">
        <v>60</v>
      </c>
      <c r="H7" s="163">
        <v>167.71</v>
      </c>
    </row>
    <row r="8" ht="22.5" customHeight="1" spans="1:8">
      <c r="A8" s="160" t="s">
        <v>61</v>
      </c>
      <c r="B8" s="163">
        <v>2083.84</v>
      </c>
      <c r="C8" s="180" t="s">
        <v>62</v>
      </c>
      <c r="D8" s="163"/>
      <c r="E8" s="165" t="s">
        <v>63</v>
      </c>
      <c r="F8" s="163">
        <v>1802.596</v>
      </c>
      <c r="G8" s="165" t="s">
        <v>64</v>
      </c>
      <c r="H8" s="163">
        <v>106.32</v>
      </c>
    </row>
    <row r="9" ht="22.5" customHeight="1" spans="1:8">
      <c r="A9" s="181" t="s">
        <v>65</v>
      </c>
      <c r="B9" s="163"/>
      <c r="C9" s="180" t="s">
        <v>66</v>
      </c>
      <c r="D9" s="163"/>
      <c r="E9" s="165" t="s">
        <v>67</v>
      </c>
      <c r="F9" s="163">
        <v>74.72</v>
      </c>
      <c r="G9" s="165" t="s">
        <v>68</v>
      </c>
      <c r="H9" s="163">
        <v>0</v>
      </c>
    </row>
    <row r="10" ht="22.5" customHeight="1" spans="1:8">
      <c r="A10" s="160" t="s">
        <v>69</v>
      </c>
      <c r="B10" s="163"/>
      <c r="C10" s="180" t="s">
        <v>70</v>
      </c>
      <c r="D10" s="163"/>
      <c r="E10" s="165" t="s">
        <v>71</v>
      </c>
      <c r="F10" s="163">
        <v>88.474</v>
      </c>
      <c r="G10" s="165" t="s">
        <v>72</v>
      </c>
      <c r="H10" s="163">
        <v>0</v>
      </c>
    </row>
    <row r="11" ht="22.5" customHeight="1" spans="1:8">
      <c r="A11" s="160" t="s">
        <v>73</v>
      </c>
      <c r="B11" s="163"/>
      <c r="C11" s="180" t="s">
        <v>74</v>
      </c>
      <c r="D11" s="163"/>
      <c r="E11" s="165" t="s">
        <v>75</v>
      </c>
      <c r="F11" s="163">
        <v>0</v>
      </c>
      <c r="G11" s="165" t="s">
        <v>76</v>
      </c>
      <c r="H11" s="163">
        <v>1721.336</v>
      </c>
    </row>
    <row r="12" ht="22.5" customHeight="1" spans="1:8">
      <c r="A12" s="160" t="s">
        <v>77</v>
      </c>
      <c r="B12" s="163"/>
      <c r="C12" s="180" t="s">
        <v>78</v>
      </c>
      <c r="D12" s="163"/>
      <c r="E12" s="165" t="s">
        <v>79</v>
      </c>
      <c r="F12" s="163">
        <v>118.05</v>
      </c>
      <c r="G12" s="165" t="s">
        <v>80</v>
      </c>
      <c r="H12" s="163">
        <v>0</v>
      </c>
    </row>
    <row r="13" ht="22.5" customHeight="1" spans="1:8">
      <c r="A13" s="160" t="s">
        <v>81</v>
      </c>
      <c r="B13" s="163"/>
      <c r="C13" s="180" t="s">
        <v>82</v>
      </c>
      <c r="D13" s="163">
        <v>2083.84</v>
      </c>
      <c r="E13" s="165" t="s">
        <v>63</v>
      </c>
      <c r="F13" s="163">
        <v>0</v>
      </c>
      <c r="G13" s="165" t="s">
        <v>83</v>
      </c>
      <c r="H13" s="163">
        <v>0</v>
      </c>
    </row>
    <row r="14" ht="22.5" customHeight="1" spans="1:8">
      <c r="A14" s="160" t="s">
        <v>84</v>
      </c>
      <c r="B14" s="163"/>
      <c r="C14" s="180" t="s">
        <v>85</v>
      </c>
      <c r="D14" s="163"/>
      <c r="E14" s="165" t="s">
        <v>67</v>
      </c>
      <c r="F14" s="163">
        <v>118.05</v>
      </c>
      <c r="G14" s="165" t="s">
        <v>86</v>
      </c>
      <c r="H14" s="163">
        <v>0</v>
      </c>
    </row>
    <row r="15" ht="22.5" customHeight="1" spans="1:8">
      <c r="A15" s="160" t="s">
        <v>87</v>
      </c>
      <c r="B15" s="163"/>
      <c r="C15" s="180" t="s">
        <v>88</v>
      </c>
      <c r="D15" s="163"/>
      <c r="E15" s="165" t="s">
        <v>89</v>
      </c>
      <c r="F15" s="163"/>
      <c r="G15" s="165" t="s">
        <v>90</v>
      </c>
      <c r="H15" s="163">
        <v>88.474</v>
      </c>
    </row>
    <row r="16" ht="22.5" customHeight="1" spans="1:8">
      <c r="A16" s="182" t="s">
        <v>91</v>
      </c>
      <c r="B16" s="163"/>
      <c r="C16" s="180" t="s">
        <v>92</v>
      </c>
      <c r="D16" s="163"/>
      <c r="E16" s="165" t="s">
        <v>93</v>
      </c>
      <c r="F16" s="163"/>
      <c r="G16" s="165" t="s">
        <v>94</v>
      </c>
      <c r="H16" s="163"/>
    </row>
    <row r="17" ht="22.5" customHeight="1" spans="1:8">
      <c r="A17" s="182" t="s">
        <v>95</v>
      </c>
      <c r="B17" s="163"/>
      <c r="C17" s="180" t="s">
        <v>96</v>
      </c>
      <c r="D17" s="163"/>
      <c r="E17" s="165" t="s">
        <v>97</v>
      </c>
      <c r="F17" s="163"/>
      <c r="G17" s="165" t="s">
        <v>98</v>
      </c>
      <c r="H17" s="163"/>
    </row>
    <row r="18" ht="22.5" customHeight="1" spans="1:8">
      <c r="A18" s="182"/>
      <c r="B18" s="161"/>
      <c r="C18" s="180" t="s">
        <v>99</v>
      </c>
      <c r="D18" s="163"/>
      <c r="E18" s="165" t="s">
        <v>100</v>
      </c>
      <c r="F18" s="163"/>
      <c r="G18" s="165" t="s">
        <v>101</v>
      </c>
      <c r="H18" s="163"/>
    </row>
    <row r="19" ht="22.5" customHeight="1" spans="1:8">
      <c r="A19" s="167"/>
      <c r="B19" s="168"/>
      <c r="C19" s="180" t="s">
        <v>102</v>
      </c>
      <c r="D19" s="163"/>
      <c r="E19" s="165" t="s">
        <v>103</v>
      </c>
      <c r="F19" s="163"/>
      <c r="G19" s="165" t="s">
        <v>104</v>
      </c>
      <c r="H19" s="163"/>
    </row>
    <row r="20" ht="22.5" customHeight="1" spans="1:8">
      <c r="A20" s="167"/>
      <c r="B20" s="161"/>
      <c r="C20" s="180" t="s">
        <v>105</v>
      </c>
      <c r="D20" s="163"/>
      <c r="E20" s="165" t="s">
        <v>106</v>
      </c>
      <c r="F20" s="163"/>
      <c r="G20" s="165" t="s">
        <v>107</v>
      </c>
      <c r="H20" s="163"/>
    </row>
    <row r="21" ht="22.5" customHeight="1" spans="1:8">
      <c r="A21" s="111"/>
      <c r="B21" s="161"/>
      <c r="C21" s="180" t="s">
        <v>108</v>
      </c>
      <c r="D21" s="163"/>
      <c r="E21" s="165" t="s">
        <v>109</v>
      </c>
      <c r="F21" s="163"/>
      <c r="G21" s="165" t="s">
        <v>110</v>
      </c>
      <c r="H21" s="163"/>
    </row>
    <row r="22" ht="22.5" customHeight="1" spans="1:8">
      <c r="A22" s="114"/>
      <c r="B22" s="161"/>
      <c r="C22" s="180" t="s">
        <v>111</v>
      </c>
      <c r="D22" s="163"/>
      <c r="E22" s="165" t="s">
        <v>112</v>
      </c>
      <c r="F22" s="163"/>
      <c r="G22" s="165"/>
      <c r="H22" s="163"/>
    </row>
    <row r="23" ht="22.5" customHeight="1" spans="1:8">
      <c r="A23" s="183"/>
      <c r="B23" s="161"/>
      <c r="C23" s="180" t="s">
        <v>113</v>
      </c>
      <c r="D23" s="163"/>
      <c r="E23" s="169" t="s">
        <v>114</v>
      </c>
      <c r="F23" s="163"/>
      <c r="G23" s="169"/>
      <c r="H23" s="163"/>
    </row>
    <row r="24" ht="22.5" customHeight="1" spans="1:8">
      <c r="A24" s="183"/>
      <c r="B24" s="161"/>
      <c r="C24" s="180" t="s">
        <v>115</v>
      </c>
      <c r="D24" s="163"/>
      <c r="E24" s="169" t="s">
        <v>116</v>
      </c>
      <c r="F24" s="163"/>
      <c r="G24" s="169"/>
      <c r="H24" s="163"/>
    </row>
    <row r="25" ht="22.5" customHeight="1" spans="1:8">
      <c r="A25" s="183"/>
      <c r="B25" s="161"/>
      <c r="C25" s="180" t="s">
        <v>117</v>
      </c>
      <c r="D25" s="163"/>
      <c r="E25" s="169" t="s">
        <v>118</v>
      </c>
      <c r="F25" s="163"/>
      <c r="G25" s="169"/>
      <c r="H25" s="163"/>
    </row>
    <row r="26" ht="22.5" customHeight="1" spans="1:8">
      <c r="A26" s="183"/>
      <c r="B26" s="161"/>
      <c r="C26" s="180" t="s">
        <v>119</v>
      </c>
      <c r="D26" s="163"/>
      <c r="E26" s="169"/>
      <c r="F26" s="163"/>
      <c r="G26" s="169"/>
      <c r="H26" s="163"/>
    </row>
    <row r="27" ht="22.5" customHeight="1" spans="1:8">
      <c r="A27" s="114"/>
      <c r="B27" s="168"/>
      <c r="C27" s="180" t="s">
        <v>120</v>
      </c>
      <c r="D27" s="163"/>
      <c r="E27" s="165"/>
      <c r="F27" s="163"/>
      <c r="G27" s="165"/>
      <c r="H27" s="163"/>
    </row>
    <row r="28" ht="22.5" customHeight="1" spans="1:8">
      <c r="A28" s="183"/>
      <c r="B28" s="161"/>
      <c r="C28" s="180" t="s">
        <v>121</v>
      </c>
      <c r="D28" s="163"/>
      <c r="E28" s="165"/>
      <c r="F28" s="163"/>
      <c r="G28" s="165"/>
      <c r="H28" s="163"/>
    </row>
    <row r="29" ht="22.5" customHeight="1" spans="1:8">
      <c r="A29" s="114"/>
      <c r="B29" s="168"/>
      <c r="C29" s="180" t="s">
        <v>122</v>
      </c>
      <c r="D29" s="163"/>
      <c r="E29" s="165"/>
      <c r="F29" s="163"/>
      <c r="G29" s="165"/>
      <c r="H29" s="163"/>
    </row>
    <row r="30" ht="22.5" customHeight="1" spans="1:8">
      <c r="A30" s="114"/>
      <c r="B30" s="161"/>
      <c r="C30" s="180" t="s">
        <v>123</v>
      </c>
      <c r="D30" s="163"/>
      <c r="E30" s="165"/>
      <c r="F30" s="163"/>
      <c r="G30" s="165"/>
      <c r="H30" s="163"/>
    </row>
    <row r="31" ht="22.5" customHeight="1" spans="1:8">
      <c r="A31" s="114"/>
      <c r="B31" s="161"/>
      <c r="C31" s="180" t="s">
        <v>124</v>
      </c>
      <c r="D31" s="163"/>
      <c r="E31" s="165"/>
      <c r="F31" s="163"/>
      <c r="G31" s="165"/>
      <c r="H31" s="163"/>
    </row>
    <row r="32" ht="22.5" customHeight="1" spans="1:8">
      <c r="A32" s="114"/>
      <c r="B32" s="161"/>
      <c r="C32" s="180" t="s">
        <v>125</v>
      </c>
      <c r="D32" s="163"/>
      <c r="E32" s="165"/>
      <c r="F32" s="163"/>
      <c r="G32" s="165"/>
      <c r="H32" s="163"/>
    </row>
    <row r="33" ht="22.5" customHeight="1" spans="1:8">
      <c r="A33" s="114"/>
      <c r="B33" s="161"/>
      <c r="C33" s="180" t="s">
        <v>126</v>
      </c>
      <c r="D33" s="163"/>
      <c r="E33" s="165"/>
      <c r="F33" s="163"/>
      <c r="G33" s="165"/>
      <c r="H33" s="163"/>
    </row>
    <row r="34" ht="22.5" customHeight="1" spans="1:8">
      <c r="A34" s="111"/>
      <c r="B34" s="161"/>
      <c r="C34" s="180" t="s">
        <v>127</v>
      </c>
      <c r="D34" s="163"/>
      <c r="E34" s="165"/>
      <c r="F34" s="163"/>
      <c r="G34" s="165"/>
      <c r="H34" s="163"/>
    </row>
    <row r="35" ht="22.5" customHeight="1" spans="1:8">
      <c r="A35" s="114"/>
      <c r="B35" s="161"/>
      <c r="C35" s="180" t="s">
        <v>128</v>
      </c>
      <c r="D35" s="163"/>
      <c r="E35" s="165"/>
      <c r="F35" s="163"/>
      <c r="G35" s="165"/>
      <c r="H35" s="163"/>
    </row>
    <row r="36" ht="22.5" customHeight="1" spans="1:8">
      <c r="A36" s="114"/>
      <c r="B36" s="161"/>
      <c r="C36" s="162"/>
      <c r="D36" s="170"/>
      <c r="E36" s="165"/>
      <c r="F36" s="163"/>
      <c r="G36" s="165"/>
      <c r="H36" s="163"/>
    </row>
    <row r="37" ht="26.25" customHeight="1" spans="1:8">
      <c r="A37" s="114"/>
      <c r="B37" s="161"/>
      <c r="C37" s="162"/>
      <c r="D37" s="170"/>
      <c r="E37" s="165"/>
      <c r="F37" s="171"/>
      <c r="G37" s="165"/>
      <c r="H37" s="171"/>
    </row>
    <row r="38" ht="22.5" customHeight="1" spans="1:8">
      <c r="A38" s="159" t="s">
        <v>129</v>
      </c>
      <c r="B38" s="168">
        <v>2083.84</v>
      </c>
      <c r="C38" s="159" t="s">
        <v>130</v>
      </c>
      <c r="D38" s="196">
        <v>2083.84</v>
      </c>
      <c r="E38" s="159" t="s">
        <v>130</v>
      </c>
      <c r="F38" s="171">
        <v>2083.84</v>
      </c>
      <c r="G38" s="159" t="s">
        <v>130</v>
      </c>
      <c r="H38" s="171">
        <v>2083.84</v>
      </c>
    </row>
    <row r="39" ht="22.5" customHeight="1" spans="1:8">
      <c r="A39" s="197" t="s">
        <v>131</v>
      </c>
      <c r="B39" s="161"/>
      <c r="C39" s="182" t="s">
        <v>132</v>
      </c>
      <c r="D39" s="170"/>
      <c r="E39" s="182" t="s">
        <v>132</v>
      </c>
      <c r="F39" s="171"/>
      <c r="G39" s="182" t="s">
        <v>132</v>
      </c>
      <c r="H39" s="171"/>
    </row>
    <row r="40" ht="22.5" customHeight="1" spans="1:8">
      <c r="A40" s="197" t="s">
        <v>133</v>
      </c>
      <c r="B40" s="161"/>
      <c r="C40" s="164" t="s">
        <v>134</v>
      </c>
      <c r="D40" s="163"/>
      <c r="E40" s="164" t="s">
        <v>134</v>
      </c>
      <c r="F40" s="163"/>
      <c r="G40" s="164" t="s">
        <v>134</v>
      </c>
      <c r="H40" s="163"/>
    </row>
    <row r="41" ht="22.5" customHeight="1" spans="1:8">
      <c r="A41" s="197" t="s">
        <v>135</v>
      </c>
      <c r="B41" s="198"/>
      <c r="C41" s="185"/>
      <c r="D41" s="170"/>
      <c r="E41" s="114"/>
      <c r="F41" s="170"/>
      <c r="G41" s="114"/>
      <c r="H41" s="170"/>
    </row>
    <row r="42" ht="22.5" customHeight="1" spans="1:8">
      <c r="A42" s="197" t="s">
        <v>136</v>
      </c>
      <c r="B42" s="161"/>
      <c r="C42" s="185"/>
      <c r="D42" s="170"/>
      <c r="E42" s="111"/>
      <c r="F42" s="170"/>
      <c r="G42" s="111"/>
      <c r="H42" s="170"/>
    </row>
    <row r="43" ht="22.5" customHeight="1" spans="1:8">
      <c r="A43" s="197" t="s">
        <v>137</v>
      </c>
      <c r="B43" s="161"/>
      <c r="C43" s="185"/>
      <c r="D43" s="186"/>
      <c r="E43" s="114"/>
      <c r="F43" s="170"/>
      <c r="G43" s="114"/>
      <c r="H43" s="170"/>
    </row>
    <row r="44" ht="21" customHeight="1" spans="1:8">
      <c r="A44" s="114"/>
      <c r="B44" s="161"/>
      <c r="C44" s="111"/>
      <c r="D44" s="186"/>
      <c r="E44" s="111"/>
      <c r="F44" s="186"/>
      <c r="G44" s="111"/>
      <c r="H44" s="186"/>
    </row>
    <row r="45" ht="22.5" customHeight="1" spans="1:8">
      <c r="A45" s="158" t="s">
        <v>138</v>
      </c>
      <c r="B45" s="168"/>
      <c r="C45" s="187" t="s">
        <v>139</v>
      </c>
      <c r="D45" s="186"/>
      <c r="E45" s="158" t="s">
        <v>139</v>
      </c>
      <c r="F45" s="163"/>
      <c r="G45" s="158" t="s">
        <v>139</v>
      </c>
      <c r="H45" s="163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J27" sqref="J2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5.1666666666667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1" width="9.16666666666667" customWidth="1"/>
  </cols>
  <sheetData>
    <row r="1" ht="29.25" customHeight="1" spans="1:2">
      <c r="A1" s="99" t="s">
        <v>12</v>
      </c>
      <c r="B1" s="99"/>
    </row>
    <row r="2" ht="35.25" customHeight="1" spans="1:15">
      <c r="A2" s="188" t="s">
        <v>13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</row>
    <row r="3" ht="21.75" customHeight="1" spans="14:14">
      <c r="N3" s="132" t="s">
        <v>48</v>
      </c>
    </row>
    <row r="4" ht="18" customHeight="1" spans="1:14">
      <c r="A4" s="101" t="s">
        <v>140</v>
      </c>
      <c r="B4" s="101" t="s">
        <v>141</v>
      </c>
      <c r="C4" s="190" t="s">
        <v>142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</row>
    <row r="5" ht="22.5" customHeight="1" spans="1:14">
      <c r="A5" s="101"/>
      <c r="B5" s="101"/>
      <c r="C5" s="106" t="s">
        <v>143</v>
      </c>
      <c r="D5" s="106" t="s">
        <v>144</v>
      </c>
      <c r="E5" s="106"/>
      <c r="F5" s="106" t="s">
        <v>145</v>
      </c>
      <c r="G5" s="106" t="s">
        <v>146</v>
      </c>
      <c r="H5" s="106" t="s">
        <v>147</v>
      </c>
      <c r="I5" s="106" t="s">
        <v>148</v>
      </c>
      <c r="J5" s="106" t="s">
        <v>149</v>
      </c>
      <c r="K5" s="106" t="s">
        <v>131</v>
      </c>
      <c r="L5" s="106" t="s">
        <v>135</v>
      </c>
      <c r="M5" s="106" t="s">
        <v>133</v>
      </c>
      <c r="N5" s="106" t="s">
        <v>150</v>
      </c>
    </row>
    <row r="6" ht="33.95" customHeight="1" spans="1:14">
      <c r="A6" s="101"/>
      <c r="B6" s="101"/>
      <c r="C6" s="106"/>
      <c r="D6" s="106" t="s">
        <v>151</v>
      </c>
      <c r="E6" s="106" t="s">
        <v>152</v>
      </c>
      <c r="F6" s="106"/>
      <c r="G6" s="106"/>
      <c r="H6" s="106"/>
      <c r="I6" s="106"/>
      <c r="J6" s="106"/>
      <c r="K6" s="106"/>
      <c r="L6" s="106"/>
      <c r="M6" s="106"/>
      <c r="N6" s="106"/>
    </row>
    <row r="7" customHeight="1" spans="1:14">
      <c r="A7" s="137" t="s">
        <v>153</v>
      </c>
      <c r="B7" s="137" t="s">
        <v>153</v>
      </c>
      <c r="C7" s="137" t="s">
        <v>153</v>
      </c>
      <c r="D7" s="137" t="s">
        <v>153</v>
      </c>
      <c r="E7" s="137" t="s">
        <v>153</v>
      </c>
      <c r="F7" s="137" t="s">
        <v>153</v>
      </c>
      <c r="G7" s="137" t="s">
        <v>153</v>
      </c>
      <c r="H7" s="137" t="s">
        <v>153</v>
      </c>
      <c r="I7" s="137" t="s">
        <v>153</v>
      </c>
      <c r="J7" s="137" t="s">
        <v>153</v>
      </c>
      <c r="K7" s="137" t="s">
        <v>153</v>
      </c>
      <c r="L7" s="137" t="s">
        <v>153</v>
      </c>
      <c r="M7" s="137" t="s">
        <v>153</v>
      </c>
      <c r="N7" s="137" t="s">
        <v>153</v>
      </c>
    </row>
    <row r="8" customHeight="1" spans="1:14">
      <c r="A8" s="172" t="s">
        <v>154</v>
      </c>
      <c r="B8" s="172" t="s">
        <v>143</v>
      </c>
      <c r="C8" s="172">
        <v>2083.84</v>
      </c>
      <c r="D8" s="172">
        <v>2083.84</v>
      </c>
      <c r="E8" s="172">
        <v>0</v>
      </c>
      <c r="F8" s="172">
        <v>0</v>
      </c>
      <c r="G8" s="172">
        <v>0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  <c r="M8" s="172">
        <v>0</v>
      </c>
      <c r="N8" s="172">
        <v>0</v>
      </c>
    </row>
    <row r="9" customHeight="1" spans="1:14">
      <c r="A9" s="172" t="s">
        <v>155</v>
      </c>
      <c r="B9" s="172" t="s">
        <v>156</v>
      </c>
      <c r="C9" s="172">
        <v>2083.84</v>
      </c>
      <c r="D9" s="172">
        <v>2083.84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</row>
    <row r="10" customHeight="1" spans="1:14">
      <c r="A10" s="172" t="s">
        <v>157</v>
      </c>
      <c r="B10" s="172" t="s">
        <v>156</v>
      </c>
      <c r="C10" s="172">
        <v>302.01</v>
      </c>
      <c r="D10" s="172">
        <v>302.01</v>
      </c>
      <c r="E10" s="172">
        <v>0</v>
      </c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</row>
    <row r="11" customHeight="1" spans="1:14">
      <c r="A11" s="172" t="s">
        <v>158</v>
      </c>
      <c r="B11" s="172" t="s">
        <v>159</v>
      </c>
      <c r="C11" s="172">
        <v>279.37</v>
      </c>
      <c r="D11" s="172">
        <v>279.37</v>
      </c>
      <c r="E11" s="172">
        <v>0</v>
      </c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</row>
    <row r="12" customHeight="1" spans="1:14">
      <c r="A12" s="172" t="s">
        <v>160</v>
      </c>
      <c r="B12" s="172" t="s">
        <v>161</v>
      </c>
      <c r="C12" s="172">
        <v>495.18</v>
      </c>
      <c r="D12" s="172">
        <v>495.18</v>
      </c>
      <c r="E12" s="172">
        <v>0</v>
      </c>
      <c r="F12" s="172">
        <v>0</v>
      </c>
      <c r="G12" s="172">
        <v>0</v>
      </c>
      <c r="H12" s="172">
        <v>0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</row>
    <row r="13" customHeight="1" spans="1:14">
      <c r="A13" s="172" t="s">
        <v>162</v>
      </c>
      <c r="B13" s="172" t="s">
        <v>163</v>
      </c>
      <c r="C13" s="172">
        <v>345.46</v>
      </c>
      <c r="D13" s="172">
        <v>345.46</v>
      </c>
      <c r="E13" s="172">
        <v>0</v>
      </c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</row>
    <row r="14" customHeight="1" spans="1:14">
      <c r="A14" s="172" t="s">
        <v>164</v>
      </c>
      <c r="B14" s="172" t="s">
        <v>165</v>
      </c>
      <c r="C14" s="172">
        <v>206.48</v>
      </c>
      <c r="D14" s="172">
        <v>206.48</v>
      </c>
      <c r="E14" s="172">
        <v>0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</row>
    <row r="15" customHeight="1" spans="1:14">
      <c r="A15" s="172" t="s">
        <v>166</v>
      </c>
      <c r="B15" s="172" t="s">
        <v>167</v>
      </c>
      <c r="C15" s="172">
        <v>247.78</v>
      </c>
      <c r="D15" s="172">
        <v>247.78</v>
      </c>
      <c r="E15" s="172">
        <v>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</row>
    <row r="16" customHeight="1" spans="1:14">
      <c r="A16" s="172" t="s">
        <v>168</v>
      </c>
      <c r="B16" s="172" t="s">
        <v>169</v>
      </c>
      <c r="C16" s="172">
        <v>151.1</v>
      </c>
      <c r="D16" s="172">
        <v>151.1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</row>
    <row r="17" customHeight="1" spans="1:14">
      <c r="A17" s="172" t="s">
        <v>170</v>
      </c>
      <c r="B17" s="172" t="s">
        <v>171</v>
      </c>
      <c r="C17" s="172">
        <v>56.46</v>
      </c>
      <c r="D17" s="172">
        <v>56.46</v>
      </c>
      <c r="E17" s="172">
        <v>0</v>
      </c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</row>
    <row r="18" customHeight="1" spans="12:15">
      <c r="L18" s="99"/>
      <c r="M18" s="99"/>
      <c r="N18" s="99"/>
      <c r="O18" s="99"/>
    </row>
    <row r="19" customHeight="1" spans="12:14">
      <c r="L19" s="99"/>
      <c r="N19" s="99"/>
    </row>
    <row r="20" customHeight="1" spans="12:14">
      <c r="L20" s="99"/>
      <c r="M20" s="99"/>
      <c r="N20" s="99"/>
    </row>
    <row r="21" customHeight="1" spans="13:14">
      <c r="M21" s="99"/>
      <c r="N21" s="99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Q9" sqref="Q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1" width="9.16666666666667" customWidth="1"/>
  </cols>
  <sheetData>
    <row r="1" ht="29.25" customHeight="1" spans="1:2">
      <c r="A1" s="99" t="s">
        <v>14</v>
      </c>
      <c r="B1" s="99"/>
    </row>
    <row r="2" ht="23.1" customHeight="1" spans="1:13">
      <c r="A2" s="188" t="s">
        <v>15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9"/>
    </row>
    <row r="3" ht="15.95" customHeight="1" spans="12:12">
      <c r="L3" s="132" t="s">
        <v>48</v>
      </c>
    </row>
    <row r="4" ht="15" customHeight="1" spans="1:12">
      <c r="A4" s="101" t="s">
        <v>140</v>
      </c>
      <c r="B4" s="101" t="s">
        <v>141</v>
      </c>
      <c r="C4" s="101" t="s">
        <v>142</v>
      </c>
      <c r="D4" s="101"/>
      <c r="E4" s="101"/>
      <c r="F4" s="101"/>
      <c r="G4" s="101"/>
      <c r="H4" s="101"/>
      <c r="I4" s="101"/>
      <c r="J4" s="101"/>
      <c r="K4" s="101"/>
      <c r="L4" s="101"/>
    </row>
    <row r="5" ht="30" customHeight="1" spans="1:12">
      <c r="A5" s="101"/>
      <c r="B5" s="101"/>
      <c r="C5" s="106" t="s">
        <v>143</v>
      </c>
      <c r="D5" s="106" t="s">
        <v>172</v>
      </c>
      <c r="E5" s="106"/>
      <c r="F5" s="106" t="s">
        <v>145</v>
      </c>
      <c r="G5" s="106" t="s">
        <v>147</v>
      </c>
      <c r="H5" s="106" t="s">
        <v>148</v>
      </c>
      <c r="I5" s="106" t="s">
        <v>149</v>
      </c>
      <c r="J5" s="106" t="s">
        <v>133</v>
      </c>
      <c r="K5" s="106" t="s">
        <v>150</v>
      </c>
      <c r="L5" s="106" t="s">
        <v>135</v>
      </c>
    </row>
    <row r="6" ht="40.5" customHeight="1" spans="1:12">
      <c r="A6" s="101"/>
      <c r="B6" s="101"/>
      <c r="C6" s="106"/>
      <c r="D6" s="106" t="s">
        <v>151</v>
      </c>
      <c r="E6" s="106" t="s">
        <v>173</v>
      </c>
      <c r="F6" s="106"/>
      <c r="G6" s="106"/>
      <c r="H6" s="106"/>
      <c r="I6" s="106"/>
      <c r="J6" s="106"/>
      <c r="K6" s="106"/>
      <c r="L6" s="106"/>
    </row>
    <row r="7" customHeight="1" spans="1:12">
      <c r="A7" s="137" t="s">
        <v>153</v>
      </c>
      <c r="B7" s="137" t="s">
        <v>153</v>
      </c>
      <c r="C7" s="137" t="s">
        <v>153</v>
      </c>
      <c r="D7" s="137" t="s">
        <v>153</v>
      </c>
      <c r="E7" s="137" t="s">
        <v>153</v>
      </c>
      <c r="F7" s="137" t="s">
        <v>153</v>
      </c>
      <c r="G7" s="137" t="s">
        <v>153</v>
      </c>
      <c r="H7" s="137" t="s">
        <v>153</v>
      </c>
      <c r="I7" s="137" t="s">
        <v>153</v>
      </c>
      <c r="J7" s="137" t="s">
        <v>153</v>
      </c>
      <c r="K7" s="137" t="s">
        <v>153</v>
      </c>
      <c r="L7" s="137" t="s">
        <v>153</v>
      </c>
    </row>
    <row r="8" customHeight="1" spans="1:12">
      <c r="A8" s="172" t="s">
        <v>154</v>
      </c>
      <c r="B8" s="172" t="s">
        <v>143</v>
      </c>
      <c r="C8" s="172">
        <v>2083.84</v>
      </c>
      <c r="D8" s="172">
        <v>2083.84</v>
      </c>
      <c r="E8" s="172">
        <v>0</v>
      </c>
      <c r="F8" s="172">
        <v>0</v>
      </c>
      <c r="G8" s="172">
        <v>0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</row>
    <row r="9" customHeight="1" spans="1:12">
      <c r="A9" s="172" t="s">
        <v>155</v>
      </c>
      <c r="B9" s="172" t="s">
        <v>156</v>
      </c>
      <c r="C9" s="172">
        <v>2083.84</v>
      </c>
      <c r="D9" s="172">
        <v>2083.84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</row>
    <row r="10" customHeight="1" spans="1:12">
      <c r="A10" s="172" t="s">
        <v>157</v>
      </c>
      <c r="B10" s="172" t="s">
        <v>156</v>
      </c>
      <c r="C10" s="172">
        <v>302.01</v>
      </c>
      <c r="D10" s="172">
        <v>302.01</v>
      </c>
      <c r="E10" s="172">
        <v>0</v>
      </c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</row>
    <row r="11" customHeight="1" spans="1:12">
      <c r="A11" s="172" t="s">
        <v>158</v>
      </c>
      <c r="B11" s="172" t="s">
        <v>159</v>
      </c>
      <c r="C11" s="172">
        <v>279.37</v>
      </c>
      <c r="D11" s="172">
        <v>279.37</v>
      </c>
      <c r="E11" s="172">
        <v>0</v>
      </c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</row>
    <row r="12" customHeight="1" spans="1:12">
      <c r="A12" s="172" t="s">
        <v>160</v>
      </c>
      <c r="B12" s="172" t="s">
        <v>161</v>
      </c>
      <c r="C12" s="172">
        <v>495.18</v>
      </c>
      <c r="D12" s="172">
        <v>495.18</v>
      </c>
      <c r="E12" s="172">
        <v>0</v>
      </c>
      <c r="F12" s="172">
        <v>0</v>
      </c>
      <c r="G12" s="172">
        <v>0</v>
      </c>
      <c r="H12" s="172">
        <v>0</v>
      </c>
      <c r="I12" s="172">
        <v>0</v>
      </c>
      <c r="J12" s="172">
        <v>0</v>
      </c>
      <c r="K12" s="172">
        <v>0</v>
      </c>
      <c r="L12" s="172">
        <v>0</v>
      </c>
    </row>
    <row r="13" customHeight="1" spans="1:13">
      <c r="A13" s="172" t="s">
        <v>162</v>
      </c>
      <c r="B13" s="172" t="s">
        <v>163</v>
      </c>
      <c r="C13" s="172">
        <v>345.46</v>
      </c>
      <c r="D13" s="172">
        <v>345.46</v>
      </c>
      <c r="E13" s="172">
        <v>0</v>
      </c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99"/>
    </row>
    <row r="14" customHeight="1" spans="1:13">
      <c r="A14" s="172" t="s">
        <v>164</v>
      </c>
      <c r="B14" s="172" t="s">
        <v>165</v>
      </c>
      <c r="C14" s="172">
        <v>206.48</v>
      </c>
      <c r="D14" s="172">
        <v>206.48</v>
      </c>
      <c r="E14" s="172">
        <v>0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99"/>
    </row>
    <row r="15" customHeight="1" spans="1:13">
      <c r="A15" s="172" t="s">
        <v>166</v>
      </c>
      <c r="B15" s="172" t="s">
        <v>167</v>
      </c>
      <c r="C15" s="172">
        <v>247.78</v>
      </c>
      <c r="D15" s="172">
        <v>247.78</v>
      </c>
      <c r="E15" s="172">
        <v>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99"/>
    </row>
    <row r="16" customHeight="1" spans="1:13">
      <c r="A16" s="172" t="s">
        <v>168</v>
      </c>
      <c r="B16" s="172" t="s">
        <v>169</v>
      </c>
      <c r="C16" s="172">
        <v>151.1</v>
      </c>
      <c r="D16" s="172">
        <v>151.1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99"/>
    </row>
    <row r="17" customHeight="1" spans="1:12">
      <c r="A17" s="172" t="s">
        <v>170</v>
      </c>
      <c r="B17" s="172" t="s">
        <v>171</v>
      </c>
      <c r="C17" s="172">
        <v>56.46</v>
      </c>
      <c r="D17" s="172">
        <v>56.46</v>
      </c>
      <c r="E17" s="172">
        <v>0</v>
      </c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A25" workbookViewId="0">
      <selection activeCell="G30" sqref="G30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50" t="s">
        <v>16</v>
      </c>
      <c r="B1" s="151"/>
      <c r="C1" s="151"/>
      <c r="D1" s="151"/>
      <c r="E1" s="151"/>
      <c r="F1" s="151"/>
      <c r="G1" s="151"/>
      <c r="H1" s="152"/>
    </row>
    <row r="2" ht="22.5" customHeight="1" spans="1:8">
      <c r="A2" s="153" t="s">
        <v>17</v>
      </c>
      <c r="B2" s="153"/>
      <c r="C2" s="153"/>
      <c r="D2" s="153"/>
      <c r="E2" s="153"/>
      <c r="F2" s="153"/>
      <c r="G2" s="153"/>
      <c r="H2" s="153"/>
    </row>
    <row r="3" ht="22.5" customHeight="1" spans="1:8">
      <c r="A3" s="154"/>
      <c r="B3" s="154"/>
      <c r="C3" s="155"/>
      <c r="D3" s="155"/>
      <c r="E3" s="156"/>
      <c r="F3" s="156"/>
      <c r="G3" s="156"/>
      <c r="H3" s="157" t="s">
        <v>48</v>
      </c>
    </row>
    <row r="4" ht="22.5" customHeight="1" spans="1:8">
      <c r="A4" s="158" t="s">
        <v>49</v>
      </c>
      <c r="B4" s="158"/>
      <c r="C4" s="158" t="s">
        <v>50</v>
      </c>
      <c r="D4" s="158"/>
      <c r="E4" s="158"/>
      <c r="F4" s="158"/>
      <c r="G4" s="158"/>
      <c r="H4" s="158"/>
    </row>
    <row r="5" ht="22.5" customHeight="1" spans="1:8">
      <c r="A5" s="158" t="s">
        <v>51</v>
      </c>
      <c r="B5" s="158" t="s">
        <v>52</v>
      </c>
      <c r="C5" s="158" t="s">
        <v>53</v>
      </c>
      <c r="D5" s="159" t="s">
        <v>52</v>
      </c>
      <c r="E5" s="158" t="s">
        <v>54</v>
      </c>
      <c r="F5" s="158" t="s">
        <v>52</v>
      </c>
      <c r="G5" s="158" t="s">
        <v>55</v>
      </c>
      <c r="H5" s="158" t="s">
        <v>52</v>
      </c>
    </row>
    <row r="6" ht="22.5" customHeight="1" spans="1:8">
      <c r="A6" s="178" t="s">
        <v>174</v>
      </c>
      <c r="B6" s="163">
        <v>2083.84</v>
      </c>
      <c r="C6" s="178" t="s">
        <v>174</v>
      </c>
      <c r="D6" s="163">
        <v>2083.84</v>
      </c>
      <c r="E6" s="165" t="s">
        <v>174</v>
      </c>
      <c r="F6" s="179">
        <v>2083.84</v>
      </c>
      <c r="G6" s="165" t="s">
        <v>174</v>
      </c>
      <c r="H6" s="179">
        <v>2083.84</v>
      </c>
    </row>
    <row r="7" ht="22.5" customHeight="1" spans="1:8">
      <c r="A7" s="160" t="s">
        <v>175</v>
      </c>
      <c r="B7" s="163">
        <v>2083.84</v>
      </c>
      <c r="C7" s="180" t="s">
        <v>58</v>
      </c>
      <c r="D7" s="163"/>
      <c r="E7" s="165" t="s">
        <v>59</v>
      </c>
      <c r="F7" s="163">
        <v>1965.79</v>
      </c>
      <c r="G7" s="165" t="s">
        <v>60</v>
      </c>
      <c r="H7" s="163">
        <v>167.71</v>
      </c>
    </row>
    <row r="8" ht="22.5" customHeight="1" spans="1:10">
      <c r="A8" s="181" t="s">
        <v>176</v>
      </c>
      <c r="B8" s="163">
        <v>2083.84</v>
      </c>
      <c r="C8" s="180" t="s">
        <v>62</v>
      </c>
      <c r="D8" s="163"/>
      <c r="E8" s="165" t="s">
        <v>63</v>
      </c>
      <c r="F8" s="163">
        <v>1802.596</v>
      </c>
      <c r="G8" s="165" t="s">
        <v>64</v>
      </c>
      <c r="H8" s="163">
        <v>106.32</v>
      </c>
      <c r="J8" s="99"/>
    </row>
    <row r="9" ht="22.5" customHeight="1" spans="1:8">
      <c r="A9" s="160" t="s">
        <v>177</v>
      </c>
      <c r="B9" s="163"/>
      <c r="C9" s="180" t="s">
        <v>66</v>
      </c>
      <c r="D9" s="163"/>
      <c r="E9" s="165" t="s">
        <v>67</v>
      </c>
      <c r="F9" s="163">
        <v>74.72</v>
      </c>
      <c r="G9" s="165" t="s">
        <v>68</v>
      </c>
      <c r="H9" s="163">
        <v>0</v>
      </c>
    </row>
    <row r="10" ht="22.5" customHeight="1" spans="1:8">
      <c r="A10" s="160" t="s">
        <v>178</v>
      </c>
      <c r="B10" s="163"/>
      <c r="C10" s="180" t="s">
        <v>70</v>
      </c>
      <c r="D10" s="163"/>
      <c r="E10" s="165" t="s">
        <v>71</v>
      </c>
      <c r="F10" s="163">
        <v>88.474</v>
      </c>
      <c r="G10" s="165" t="s">
        <v>72</v>
      </c>
      <c r="H10" s="163">
        <v>0</v>
      </c>
    </row>
    <row r="11" ht="22.5" customHeight="1" spans="1:8">
      <c r="A11" s="160"/>
      <c r="B11" s="163"/>
      <c r="C11" s="180" t="s">
        <v>74</v>
      </c>
      <c r="D11" s="163"/>
      <c r="E11" s="165" t="s">
        <v>75</v>
      </c>
      <c r="F11" s="163">
        <v>0</v>
      </c>
      <c r="G11" s="165" t="s">
        <v>76</v>
      </c>
      <c r="H11" s="163">
        <v>1721.336</v>
      </c>
    </row>
    <row r="12" ht="22.5" customHeight="1" spans="1:8">
      <c r="A12" s="160"/>
      <c r="B12" s="163"/>
      <c r="C12" s="180" t="s">
        <v>78</v>
      </c>
      <c r="D12" s="163"/>
      <c r="E12" s="165" t="s">
        <v>79</v>
      </c>
      <c r="F12" s="163">
        <v>118.05</v>
      </c>
      <c r="G12" s="165" t="s">
        <v>80</v>
      </c>
      <c r="H12" s="163">
        <v>0</v>
      </c>
    </row>
    <row r="13" ht="22.5" customHeight="1" spans="1:8">
      <c r="A13" s="160"/>
      <c r="B13" s="163"/>
      <c r="C13" s="180" t="s">
        <v>82</v>
      </c>
      <c r="D13" s="163">
        <v>2083.84</v>
      </c>
      <c r="E13" s="165" t="s">
        <v>63</v>
      </c>
      <c r="F13" s="163">
        <v>0</v>
      </c>
      <c r="G13" s="165" t="s">
        <v>83</v>
      </c>
      <c r="H13" s="163">
        <v>0</v>
      </c>
    </row>
    <row r="14" ht="22.5" customHeight="1" spans="1:8">
      <c r="A14" s="160"/>
      <c r="B14" s="163"/>
      <c r="C14" s="180" t="s">
        <v>85</v>
      </c>
      <c r="D14" s="163"/>
      <c r="E14" s="165" t="s">
        <v>67</v>
      </c>
      <c r="F14" s="163">
        <v>118.05</v>
      </c>
      <c r="G14" s="165" t="s">
        <v>86</v>
      </c>
      <c r="H14" s="163">
        <v>0</v>
      </c>
    </row>
    <row r="15" ht="22.5" customHeight="1" spans="1:8">
      <c r="A15" s="182"/>
      <c r="B15" s="163"/>
      <c r="C15" s="180" t="s">
        <v>88</v>
      </c>
      <c r="D15" s="163"/>
      <c r="E15" s="165" t="s">
        <v>89</v>
      </c>
      <c r="F15" s="163"/>
      <c r="G15" s="165" t="s">
        <v>90</v>
      </c>
      <c r="H15" s="163">
        <v>88.474</v>
      </c>
    </row>
    <row r="16" ht="22.5" customHeight="1" spans="1:8">
      <c r="A16" s="182"/>
      <c r="B16" s="163"/>
      <c r="C16" s="180" t="s">
        <v>92</v>
      </c>
      <c r="D16" s="163"/>
      <c r="E16" s="165" t="s">
        <v>93</v>
      </c>
      <c r="F16" s="163"/>
      <c r="G16" s="165" t="s">
        <v>94</v>
      </c>
      <c r="H16" s="163"/>
    </row>
    <row r="17" ht="22.5" customHeight="1" spans="1:8">
      <c r="A17" s="182"/>
      <c r="B17" s="163"/>
      <c r="C17" s="180" t="s">
        <v>96</v>
      </c>
      <c r="D17" s="163"/>
      <c r="E17" s="165" t="s">
        <v>97</v>
      </c>
      <c r="F17" s="163"/>
      <c r="G17" s="165" t="s">
        <v>98</v>
      </c>
      <c r="H17" s="163"/>
    </row>
    <row r="18" ht="22.5" customHeight="1" spans="1:8">
      <c r="A18" s="182"/>
      <c r="B18" s="161"/>
      <c r="C18" s="180" t="s">
        <v>99</v>
      </c>
      <c r="D18" s="163"/>
      <c r="E18" s="165" t="s">
        <v>100</v>
      </c>
      <c r="F18" s="163"/>
      <c r="G18" s="165" t="s">
        <v>101</v>
      </c>
      <c r="H18" s="163"/>
    </row>
    <row r="19" ht="22.5" customHeight="1" spans="1:8">
      <c r="A19" s="167"/>
      <c r="B19" s="168"/>
      <c r="C19" s="180" t="s">
        <v>102</v>
      </c>
      <c r="D19" s="163"/>
      <c r="E19" s="165" t="s">
        <v>103</v>
      </c>
      <c r="F19" s="163"/>
      <c r="G19" s="165" t="s">
        <v>104</v>
      </c>
      <c r="H19" s="163"/>
    </row>
    <row r="20" ht="22.5" customHeight="1" spans="1:8">
      <c r="A20" s="167"/>
      <c r="B20" s="161"/>
      <c r="C20" s="180" t="s">
        <v>105</v>
      </c>
      <c r="D20" s="163"/>
      <c r="E20" s="165" t="s">
        <v>106</v>
      </c>
      <c r="F20" s="163"/>
      <c r="G20" s="165" t="s">
        <v>107</v>
      </c>
      <c r="H20" s="163"/>
    </row>
    <row r="21" ht="22.5" customHeight="1" spans="1:8">
      <c r="A21" s="111"/>
      <c r="B21" s="161"/>
      <c r="C21" s="180" t="s">
        <v>108</v>
      </c>
      <c r="D21" s="163"/>
      <c r="E21" s="165" t="s">
        <v>109</v>
      </c>
      <c r="F21" s="163"/>
      <c r="G21" s="165" t="s">
        <v>110</v>
      </c>
      <c r="H21" s="163"/>
    </row>
    <row r="22" ht="22.5" customHeight="1" spans="1:8">
      <c r="A22" s="114"/>
      <c r="B22" s="161"/>
      <c r="C22" s="180" t="s">
        <v>111</v>
      </c>
      <c r="D22" s="163"/>
      <c r="E22" s="165" t="s">
        <v>112</v>
      </c>
      <c r="F22" s="163"/>
      <c r="G22" s="165"/>
      <c r="H22" s="163"/>
    </row>
    <row r="23" ht="22.5" customHeight="1" spans="1:8">
      <c r="A23" s="183"/>
      <c r="B23" s="161"/>
      <c r="C23" s="180" t="s">
        <v>113</v>
      </c>
      <c r="D23" s="163"/>
      <c r="E23" s="169" t="s">
        <v>114</v>
      </c>
      <c r="F23" s="163"/>
      <c r="G23" s="169"/>
      <c r="H23" s="163"/>
    </row>
    <row r="24" ht="22.5" customHeight="1" spans="1:8">
      <c r="A24" s="183"/>
      <c r="B24" s="161"/>
      <c r="C24" s="180" t="s">
        <v>115</v>
      </c>
      <c r="D24" s="163"/>
      <c r="E24" s="169" t="s">
        <v>116</v>
      </c>
      <c r="F24" s="163"/>
      <c r="G24" s="169"/>
      <c r="H24" s="163"/>
    </row>
    <row r="25" ht="22.5" customHeight="1" spans="1:9">
      <c r="A25" s="183"/>
      <c r="B25" s="161"/>
      <c r="C25" s="180" t="s">
        <v>117</v>
      </c>
      <c r="D25" s="163"/>
      <c r="E25" s="169" t="s">
        <v>118</v>
      </c>
      <c r="F25" s="163"/>
      <c r="G25" s="169"/>
      <c r="H25" s="163"/>
      <c r="I25" s="99"/>
    </row>
    <row r="26" ht="22.5" customHeight="1" spans="1:10">
      <c r="A26" s="183"/>
      <c r="B26" s="161"/>
      <c r="C26" s="180" t="s">
        <v>119</v>
      </c>
      <c r="D26" s="163"/>
      <c r="E26" s="165"/>
      <c r="F26" s="165"/>
      <c r="G26" s="165"/>
      <c r="H26" s="163"/>
      <c r="I26" s="99"/>
      <c r="J26" s="99"/>
    </row>
    <row r="27" ht="22.5" customHeight="1" spans="1:10">
      <c r="A27" s="114"/>
      <c r="B27" s="168"/>
      <c r="C27" s="180" t="s">
        <v>120</v>
      </c>
      <c r="D27" s="163"/>
      <c r="E27" s="184"/>
      <c r="F27" s="165"/>
      <c r="G27" s="165"/>
      <c r="H27" s="163"/>
      <c r="I27" s="99"/>
      <c r="J27" s="99"/>
    </row>
    <row r="28" ht="22.5" customHeight="1" spans="1:10">
      <c r="A28" s="183"/>
      <c r="B28" s="161"/>
      <c r="C28" s="180" t="s">
        <v>121</v>
      </c>
      <c r="D28" s="163"/>
      <c r="E28" s="165"/>
      <c r="F28" s="165"/>
      <c r="G28" s="165"/>
      <c r="H28" s="163"/>
      <c r="I28" s="99"/>
      <c r="J28" s="99"/>
    </row>
    <row r="29" ht="22.5" customHeight="1" spans="1:10">
      <c r="A29" s="114"/>
      <c r="B29" s="168"/>
      <c r="C29" s="180" t="s">
        <v>122</v>
      </c>
      <c r="D29" s="163"/>
      <c r="E29" s="165"/>
      <c r="F29" s="165"/>
      <c r="G29" s="165"/>
      <c r="H29" s="163"/>
      <c r="I29" s="99"/>
      <c r="J29" s="99"/>
    </row>
    <row r="30" ht="22.5" customHeight="1" spans="1:9">
      <c r="A30" s="114"/>
      <c r="B30" s="161"/>
      <c r="C30" s="180" t="s">
        <v>123</v>
      </c>
      <c r="D30" s="163"/>
      <c r="E30" s="165"/>
      <c r="F30" s="165"/>
      <c r="G30" s="165"/>
      <c r="H30" s="163"/>
      <c r="I30" s="99"/>
    </row>
    <row r="31" ht="22.5" customHeight="1" spans="1:8">
      <c r="A31" s="114"/>
      <c r="B31" s="161"/>
      <c r="C31" s="180" t="s">
        <v>124</v>
      </c>
      <c r="D31" s="163"/>
      <c r="E31" s="165"/>
      <c r="F31" s="165"/>
      <c r="G31" s="165"/>
      <c r="H31" s="163"/>
    </row>
    <row r="32" ht="22.5" customHeight="1" spans="1:8">
      <c r="A32" s="114"/>
      <c r="B32" s="161"/>
      <c r="C32" s="180" t="s">
        <v>125</v>
      </c>
      <c r="D32" s="163"/>
      <c r="E32" s="165"/>
      <c r="F32" s="165"/>
      <c r="G32" s="165"/>
      <c r="H32" s="163"/>
    </row>
    <row r="33" ht="22.5" customHeight="1" spans="1:10">
      <c r="A33" s="114"/>
      <c r="B33" s="161"/>
      <c r="C33" s="180" t="s">
        <v>126</v>
      </c>
      <c r="D33" s="163"/>
      <c r="E33" s="165"/>
      <c r="F33" s="165"/>
      <c r="G33" s="165"/>
      <c r="H33" s="163"/>
      <c r="I33" s="99"/>
      <c r="J33" s="99"/>
    </row>
    <row r="34" ht="22.5" customHeight="1" spans="1:8">
      <c r="A34" s="111"/>
      <c r="B34" s="161"/>
      <c r="C34" s="180" t="s">
        <v>127</v>
      </c>
      <c r="D34" s="163"/>
      <c r="E34" s="165"/>
      <c r="F34" s="165"/>
      <c r="G34" s="165"/>
      <c r="H34" s="163"/>
    </row>
    <row r="35" ht="22.5" customHeight="1" spans="1:8">
      <c r="A35" s="114"/>
      <c r="B35" s="161"/>
      <c r="C35" s="180" t="s">
        <v>128</v>
      </c>
      <c r="D35" s="170"/>
      <c r="E35" s="160"/>
      <c r="F35" s="160"/>
      <c r="G35" s="160"/>
      <c r="H35" s="171"/>
    </row>
    <row r="36" ht="18" customHeight="1" spans="1:8">
      <c r="A36" s="159" t="s">
        <v>129</v>
      </c>
      <c r="B36" s="161">
        <v>2083.84</v>
      </c>
      <c r="C36" s="159" t="s">
        <v>130</v>
      </c>
      <c r="D36" s="170">
        <v>2083.84</v>
      </c>
      <c r="E36" s="159" t="s">
        <v>130</v>
      </c>
      <c r="F36" s="159">
        <v>2083.84</v>
      </c>
      <c r="G36" s="159" t="s">
        <v>130</v>
      </c>
      <c r="H36" s="171">
        <v>2083.84</v>
      </c>
    </row>
    <row r="37" ht="18" customHeight="1" spans="1:8">
      <c r="A37" s="180" t="s">
        <v>135</v>
      </c>
      <c r="B37" s="161"/>
      <c r="C37" s="182" t="s">
        <v>132</v>
      </c>
      <c r="D37" s="170"/>
      <c r="E37" s="182" t="s">
        <v>132</v>
      </c>
      <c r="F37" s="182"/>
      <c r="G37" s="182" t="s">
        <v>132</v>
      </c>
      <c r="H37" s="171"/>
    </row>
    <row r="38" ht="18" customHeight="1" spans="1:8">
      <c r="A38" s="180"/>
      <c r="B38" s="168"/>
      <c r="C38" s="167"/>
      <c r="D38" s="163"/>
      <c r="E38" s="167"/>
      <c r="F38" s="167"/>
      <c r="G38" s="167"/>
      <c r="H38" s="163"/>
    </row>
    <row r="39" ht="22.5" customHeight="1" spans="1:8">
      <c r="A39" s="180"/>
      <c r="B39" s="161"/>
      <c r="C39" s="185"/>
      <c r="D39" s="186"/>
      <c r="E39" s="114"/>
      <c r="F39" s="114"/>
      <c r="G39" s="114"/>
      <c r="H39" s="170"/>
    </row>
    <row r="40" ht="21" customHeight="1" spans="1:8">
      <c r="A40" s="114"/>
      <c r="B40" s="161"/>
      <c r="C40" s="111"/>
      <c r="D40" s="186"/>
      <c r="E40" s="111"/>
      <c r="F40" s="111"/>
      <c r="G40" s="111"/>
      <c r="H40" s="186"/>
    </row>
    <row r="41" ht="18" customHeight="1" spans="1:8">
      <c r="A41" s="158" t="s">
        <v>138</v>
      </c>
      <c r="B41" s="168"/>
      <c r="C41" s="187" t="s">
        <v>139</v>
      </c>
      <c r="D41" s="186"/>
      <c r="E41" s="158" t="s">
        <v>139</v>
      </c>
      <c r="F41" s="158"/>
      <c r="G41" s="158" t="s">
        <v>139</v>
      </c>
      <c r="H41" s="163"/>
    </row>
    <row r="42" customHeight="1" spans="4:8">
      <c r="D42" s="99"/>
      <c r="H42" s="99"/>
    </row>
    <row r="43" customHeight="1" spans="4:8">
      <c r="D43" s="99"/>
      <c r="H43" s="99"/>
    </row>
    <row r="44" customHeight="1" spans="4:8">
      <c r="D44" s="99"/>
      <c r="H44" s="99"/>
    </row>
    <row r="45" customHeight="1" spans="4:8">
      <c r="D45" s="99"/>
      <c r="H45" s="99"/>
    </row>
    <row r="46" customHeight="1" spans="4:8">
      <c r="D46" s="99"/>
      <c r="H46" s="99"/>
    </row>
    <row r="47" customHeight="1" spans="4:8">
      <c r="D47" s="99"/>
      <c r="H47" s="99"/>
    </row>
    <row r="48" customHeight="1" spans="4:8">
      <c r="D48" s="99"/>
      <c r="H48" s="99"/>
    </row>
    <row r="49" customHeight="1" spans="4:8">
      <c r="D49" s="99"/>
      <c r="H49" s="99"/>
    </row>
    <row r="50" customHeight="1" spans="4:8">
      <c r="D50" s="99"/>
      <c r="H50" s="99"/>
    </row>
    <row r="51" customHeight="1" spans="4:8">
      <c r="D51" s="99"/>
      <c r="H51" s="99"/>
    </row>
    <row r="52" customHeight="1" spans="4:8">
      <c r="D52" s="99"/>
      <c r="H52" s="99"/>
    </row>
    <row r="53" customHeight="1" spans="4:8">
      <c r="D53" s="99"/>
      <c r="H53" s="99"/>
    </row>
    <row r="54" customHeight="1" spans="4:8">
      <c r="D54" s="99"/>
      <c r="H54" s="99"/>
    </row>
    <row r="55" customHeight="1" spans="8:8">
      <c r="H55" s="99"/>
    </row>
    <row r="56" customHeight="1" spans="8:8">
      <c r="H56" s="99"/>
    </row>
    <row r="57" customHeight="1" spans="8:8">
      <c r="H57" s="99"/>
    </row>
    <row r="58" customHeight="1" spans="8:8">
      <c r="H58" s="99"/>
    </row>
    <row r="59" customHeight="1" spans="8:8">
      <c r="H59" s="99"/>
    </row>
    <row r="60" customHeight="1" spans="8:8">
      <c r="H60" s="99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1"/>
  <sheetViews>
    <sheetView showGridLines="0" showZeros="0" workbookViewId="0">
      <selection activeCell="L31" sqref="L31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99" t="s">
        <v>18</v>
      </c>
    </row>
    <row r="2" ht="28.5" customHeight="1" spans="1:7">
      <c r="A2" s="133" t="s">
        <v>179</v>
      </c>
      <c r="B2" s="133"/>
      <c r="C2" s="133"/>
      <c r="D2" s="133"/>
      <c r="E2" s="133"/>
      <c r="F2" s="133"/>
      <c r="G2" s="133"/>
    </row>
    <row r="3" ht="22.5" customHeight="1" spans="7:7">
      <c r="G3" s="132" t="s">
        <v>48</v>
      </c>
    </row>
    <row r="4" ht="22.5" customHeight="1" spans="1:7">
      <c r="A4" s="135" t="s">
        <v>180</v>
      </c>
      <c r="B4" s="135" t="s">
        <v>181</v>
      </c>
      <c r="C4" s="135" t="s">
        <v>143</v>
      </c>
      <c r="D4" s="135" t="s">
        <v>182</v>
      </c>
      <c r="E4" s="135" t="s">
        <v>183</v>
      </c>
      <c r="F4" s="135" t="s">
        <v>184</v>
      </c>
      <c r="G4" s="135" t="s">
        <v>185</v>
      </c>
    </row>
    <row r="5" customHeight="1" spans="1:7">
      <c r="A5" s="172" t="s">
        <v>154</v>
      </c>
      <c r="B5" s="172" t="s">
        <v>143</v>
      </c>
      <c r="C5" s="172">
        <v>2083.84</v>
      </c>
      <c r="D5" s="172">
        <v>1891.07</v>
      </c>
      <c r="E5" s="172">
        <v>74.72</v>
      </c>
      <c r="F5" s="172">
        <v>118.05</v>
      </c>
      <c r="G5" s="172" t="s">
        <v>154</v>
      </c>
    </row>
    <row r="6" customHeight="1" spans="1:7">
      <c r="A6" s="172" t="s">
        <v>186</v>
      </c>
      <c r="B6" s="172" t="s">
        <v>187</v>
      </c>
      <c r="C6" s="172">
        <v>2083.84</v>
      </c>
      <c r="D6" s="172">
        <v>1891.07</v>
      </c>
      <c r="E6" s="172">
        <v>74.72</v>
      </c>
      <c r="F6" s="172">
        <v>118.05</v>
      </c>
      <c r="G6" s="172" t="s">
        <v>154</v>
      </c>
    </row>
    <row r="7" customHeight="1" spans="1:7">
      <c r="A7" s="172" t="s">
        <v>188</v>
      </c>
      <c r="B7" s="172" t="s">
        <v>189</v>
      </c>
      <c r="C7" s="172">
        <v>1133.02</v>
      </c>
      <c r="D7" s="172">
        <v>995.35</v>
      </c>
      <c r="E7" s="172">
        <v>54.06</v>
      </c>
      <c r="F7" s="172">
        <v>83.61</v>
      </c>
      <c r="G7" s="172" t="s">
        <v>154</v>
      </c>
    </row>
    <row r="8" customHeight="1" spans="1:7">
      <c r="A8" s="172" t="s">
        <v>190</v>
      </c>
      <c r="B8" s="172" t="s">
        <v>191</v>
      </c>
      <c r="C8" s="172">
        <v>222.96</v>
      </c>
      <c r="D8" s="172">
        <v>195.69</v>
      </c>
      <c r="E8" s="172">
        <v>27.27</v>
      </c>
      <c r="F8" s="172">
        <v>0</v>
      </c>
      <c r="G8" s="172" t="s">
        <v>192</v>
      </c>
    </row>
    <row r="9" customHeight="1" spans="1:7">
      <c r="A9" s="172" t="s">
        <v>193</v>
      </c>
      <c r="B9" s="172" t="s">
        <v>194</v>
      </c>
      <c r="C9" s="172">
        <v>279.37</v>
      </c>
      <c r="D9" s="172">
        <v>268.34</v>
      </c>
      <c r="E9" s="172">
        <v>11.03</v>
      </c>
      <c r="F9" s="172">
        <v>0</v>
      </c>
      <c r="G9" s="172" t="s">
        <v>192</v>
      </c>
    </row>
    <row r="10" customHeight="1" spans="1:7">
      <c r="A10" s="172" t="s">
        <v>195</v>
      </c>
      <c r="B10" s="172" t="s">
        <v>196</v>
      </c>
      <c r="C10" s="172">
        <v>35</v>
      </c>
      <c r="D10" s="172">
        <v>0</v>
      </c>
      <c r="E10" s="172">
        <v>0</v>
      </c>
      <c r="F10" s="172">
        <v>35</v>
      </c>
      <c r="G10" s="172" t="s">
        <v>192</v>
      </c>
    </row>
    <row r="11" customHeight="1" spans="1:7">
      <c r="A11" s="172" t="s">
        <v>197</v>
      </c>
      <c r="B11" s="172" t="s">
        <v>198</v>
      </c>
      <c r="C11" s="172">
        <v>28.33</v>
      </c>
      <c r="D11" s="172">
        <v>0</v>
      </c>
      <c r="E11" s="172">
        <v>0</v>
      </c>
      <c r="F11" s="172">
        <v>28.33</v>
      </c>
      <c r="G11" s="172" t="s">
        <v>192</v>
      </c>
    </row>
    <row r="12" customHeight="1" spans="1:7">
      <c r="A12" s="172" t="s">
        <v>199</v>
      </c>
      <c r="B12" s="172" t="s">
        <v>200</v>
      </c>
      <c r="C12" s="172">
        <v>495.18</v>
      </c>
      <c r="D12" s="172">
        <v>479.28</v>
      </c>
      <c r="E12" s="172">
        <v>11.34</v>
      </c>
      <c r="F12" s="172">
        <v>4.56</v>
      </c>
      <c r="G12" s="172" t="s">
        <v>192</v>
      </c>
    </row>
    <row r="13" customHeight="1" spans="1:7">
      <c r="A13" s="172" t="s">
        <v>201</v>
      </c>
      <c r="B13" s="172" t="s">
        <v>202</v>
      </c>
      <c r="C13" s="172">
        <v>4</v>
      </c>
      <c r="D13" s="172">
        <v>0</v>
      </c>
      <c r="E13" s="172">
        <v>0</v>
      </c>
      <c r="F13" s="172">
        <v>4</v>
      </c>
      <c r="G13" s="172" t="s">
        <v>192</v>
      </c>
    </row>
    <row r="14" customHeight="1" spans="1:7">
      <c r="A14" s="172" t="s">
        <v>203</v>
      </c>
      <c r="B14" s="172" t="s">
        <v>204</v>
      </c>
      <c r="C14" s="172">
        <v>66.107</v>
      </c>
      <c r="D14" s="172">
        <v>49.967</v>
      </c>
      <c r="E14" s="172">
        <v>4.42</v>
      </c>
      <c r="F14" s="172">
        <v>11.72</v>
      </c>
      <c r="G14" s="172" t="s">
        <v>192</v>
      </c>
    </row>
    <row r="15" customHeight="1" spans="1:7">
      <c r="A15" s="172" t="s">
        <v>205</v>
      </c>
      <c r="B15" s="172" t="s">
        <v>206</v>
      </c>
      <c r="C15" s="172">
        <v>2.073</v>
      </c>
      <c r="D15" s="172">
        <v>2.073</v>
      </c>
      <c r="E15" s="172">
        <v>0</v>
      </c>
      <c r="F15" s="172">
        <v>0</v>
      </c>
      <c r="G15" s="172" t="s">
        <v>192</v>
      </c>
    </row>
    <row r="16" customHeight="1" spans="1:7">
      <c r="A16" s="172" t="s">
        <v>207</v>
      </c>
      <c r="B16" s="172" t="s">
        <v>208</v>
      </c>
      <c r="C16" s="172">
        <v>799.72</v>
      </c>
      <c r="D16" s="172">
        <v>752.07</v>
      </c>
      <c r="E16" s="172">
        <v>13.21</v>
      </c>
      <c r="F16" s="172">
        <v>34.44</v>
      </c>
      <c r="G16" s="172" t="s">
        <v>154</v>
      </c>
    </row>
    <row r="17" customHeight="1" spans="1:7">
      <c r="A17" s="172" t="s">
        <v>209</v>
      </c>
      <c r="B17" s="172" t="s">
        <v>210</v>
      </c>
      <c r="C17" s="172">
        <v>0</v>
      </c>
      <c r="D17" s="172">
        <v>0</v>
      </c>
      <c r="E17" s="172">
        <v>0</v>
      </c>
      <c r="F17" s="172">
        <v>0</v>
      </c>
      <c r="G17" s="172" t="s">
        <v>192</v>
      </c>
    </row>
    <row r="18" customHeight="1" spans="1:7">
      <c r="A18" s="172" t="s">
        <v>211</v>
      </c>
      <c r="B18" s="172" t="s">
        <v>212</v>
      </c>
      <c r="C18" s="172">
        <v>551.94</v>
      </c>
      <c r="D18" s="172">
        <v>512.83</v>
      </c>
      <c r="E18" s="172">
        <v>4.67</v>
      </c>
      <c r="F18" s="172">
        <v>34.44</v>
      </c>
      <c r="G18" s="172" t="s">
        <v>192</v>
      </c>
    </row>
    <row r="19" customHeight="1" spans="1:7">
      <c r="A19" s="172" t="s">
        <v>213</v>
      </c>
      <c r="B19" s="172" t="s">
        <v>214</v>
      </c>
      <c r="C19" s="172">
        <v>247.78</v>
      </c>
      <c r="D19" s="172">
        <v>239.24</v>
      </c>
      <c r="E19" s="172">
        <v>8.54</v>
      </c>
      <c r="F19" s="172">
        <v>0</v>
      </c>
      <c r="G19" s="172" t="s">
        <v>192</v>
      </c>
    </row>
    <row r="20" customHeight="1" spans="1:7">
      <c r="A20" s="172" t="s">
        <v>215</v>
      </c>
      <c r="B20" s="172" t="s">
        <v>216</v>
      </c>
      <c r="C20" s="172">
        <v>151.1</v>
      </c>
      <c r="D20" s="172">
        <v>143.65</v>
      </c>
      <c r="E20" s="172">
        <v>7.45</v>
      </c>
      <c r="F20" s="172">
        <v>0</v>
      </c>
      <c r="G20" s="172" t="s">
        <v>154</v>
      </c>
    </row>
    <row r="21" customHeight="1" spans="1:7">
      <c r="A21" s="172" t="s">
        <v>217</v>
      </c>
      <c r="B21" s="172" t="s">
        <v>218</v>
      </c>
      <c r="C21" s="172">
        <v>151.1</v>
      </c>
      <c r="D21" s="172">
        <v>143.65</v>
      </c>
      <c r="E21" s="172">
        <v>7.45</v>
      </c>
      <c r="F21" s="172">
        <v>0</v>
      </c>
      <c r="G21" s="172" t="s">
        <v>192</v>
      </c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6"/>
  <sheetViews>
    <sheetView showGridLines="0" showZeros="0" topLeftCell="A9" workbookViewId="0">
      <selection activeCell="G16" sqref="G16:G4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99" t="s">
        <v>20</v>
      </c>
    </row>
    <row r="2" ht="28.5" customHeight="1" spans="1:9">
      <c r="A2" s="100" t="s">
        <v>219</v>
      </c>
      <c r="B2" s="100"/>
      <c r="C2" s="100"/>
      <c r="D2" s="100"/>
      <c r="E2" s="100"/>
      <c r="F2" s="100"/>
      <c r="G2" s="100"/>
      <c r="H2" s="100"/>
      <c r="I2" s="100"/>
    </row>
    <row r="3" ht="22.5" customHeight="1" spans="9:9">
      <c r="I3" s="132" t="s">
        <v>48</v>
      </c>
    </row>
    <row r="4" ht="22.5" customHeight="1" spans="1:9">
      <c r="A4" s="135" t="s">
        <v>220</v>
      </c>
      <c r="B4" s="135" t="s">
        <v>221</v>
      </c>
      <c r="C4" s="135" t="s">
        <v>222</v>
      </c>
      <c r="D4" s="135" t="s">
        <v>223</v>
      </c>
      <c r="E4" s="135" t="s">
        <v>143</v>
      </c>
      <c r="F4" s="135" t="s">
        <v>182</v>
      </c>
      <c r="G4" s="135" t="s">
        <v>183</v>
      </c>
      <c r="H4" s="135" t="s">
        <v>184</v>
      </c>
      <c r="I4" s="135" t="s">
        <v>185</v>
      </c>
    </row>
    <row r="5" ht="15.75" customHeight="1" spans="1:9">
      <c r="A5" s="172" t="s">
        <v>154</v>
      </c>
      <c r="B5" s="172" t="s">
        <v>143</v>
      </c>
      <c r="C5" s="172" t="s">
        <v>154</v>
      </c>
      <c r="D5" s="172" t="s">
        <v>154</v>
      </c>
      <c r="E5" s="173">
        <v>2083.84</v>
      </c>
      <c r="F5" s="173">
        <v>1891.07</v>
      </c>
      <c r="G5" s="173">
        <v>74.72</v>
      </c>
      <c r="H5" s="173">
        <v>118.05</v>
      </c>
      <c r="I5" s="137" t="s">
        <v>153</v>
      </c>
    </row>
    <row r="6" customHeight="1" spans="1:9">
      <c r="A6" s="176">
        <v>301</v>
      </c>
      <c r="B6" s="172" t="s">
        <v>224</v>
      </c>
      <c r="C6" s="172" t="s">
        <v>154</v>
      </c>
      <c r="D6" s="172" t="s">
        <v>154</v>
      </c>
      <c r="E6" s="173">
        <v>1802.596</v>
      </c>
      <c r="F6" s="173">
        <v>1802.596</v>
      </c>
      <c r="G6" s="173">
        <v>0</v>
      </c>
      <c r="H6" s="173">
        <v>0</v>
      </c>
      <c r="I6" s="111"/>
    </row>
    <row r="7" customHeight="1" spans="1:9">
      <c r="A7" s="176">
        <v>30101</v>
      </c>
      <c r="B7" s="172" t="s">
        <v>225</v>
      </c>
      <c r="C7" s="172" t="s">
        <v>226</v>
      </c>
      <c r="D7" s="172" t="s">
        <v>227</v>
      </c>
      <c r="E7" s="173">
        <v>104.2</v>
      </c>
      <c r="F7" s="173">
        <v>104.2</v>
      </c>
      <c r="G7" s="173">
        <v>0</v>
      </c>
      <c r="H7" s="173">
        <v>0</v>
      </c>
      <c r="I7" s="111"/>
    </row>
    <row r="8" customHeight="1" spans="1:9">
      <c r="A8" s="176">
        <v>30101</v>
      </c>
      <c r="B8" s="172" t="s">
        <v>225</v>
      </c>
      <c r="C8" s="172" t="s">
        <v>228</v>
      </c>
      <c r="D8" s="172" t="s">
        <v>224</v>
      </c>
      <c r="E8" s="173">
        <v>1020.3978</v>
      </c>
      <c r="F8" s="173">
        <v>1020.3978</v>
      </c>
      <c r="G8" s="173">
        <v>0</v>
      </c>
      <c r="H8" s="173">
        <v>0</v>
      </c>
      <c r="I8" s="111"/>
    </row>
    <row r="9" customHeight="1" spans="1:9">
      <c r="A9" s="176">
        <v>30108</v>
      </c>
      <c r="B9" s="172" t="s">
        <v>229</v>
      </c>
      <c r="C9" s="172" t="s">
        <v>230</v>
      </c>
      <c r="D9" s="172" t="s">
        <v>231</v>
      </c>
      <c r="E9" s="173">
        <v>26.33</v>
      </c>
      <c r="F9" s="173">
        <v>26.33</v>
      </c>
      <c r="G9" s="173">
        <v>0</v>
      </c>
      <c r="H9" s="173">
        <v>0</v>
      </c>
      <c r="I9" s="111"/>
    </row>
    <row r="10" customHeight="1" spans="1:9">
      <c r="A10" s="176">
        <v>30108</v>
      </c>
      <c r="B10" s="172" t="s">
        <v>229</v>
      </c>
      <c r="C10" s="172" t="s">
        <v>228</v>
      </c>
      <c r="D10" s="172" t="s">
        <v>224</v>
      </c>
      <c r="E10" s="173">
        <v>254.58</v>
      </c>
      <c r="F10" s="173">
        <v>254.58</v>
      </c>
      <c r="G10" s="173">
        <v>0</v>
      </c>
      <c r="H10" s="173">
        <v>0</v>
      </c>
      <c r="I10" s="111"/>
    </row>
    <row r="11" customHeight="1" spans="1:9">
      <c r="A11" s="176">
        <v>30109</v>
      </c>
      <c r="B11" s="172" t="s">
        <v>232</v>
      </c>
      <c r="C11" s="172" t="s">
        <v>228</v>
      </c>
      <c r="D11" s="172" t="s">
        <v>224</v>
      </c>
      <c r="E11" s="173">
        <v>127.346</v>
      </c>
      <c r="F11" s="173">
        <v>127.346</v>
      </c>
      <c r="G11" s="173">
        <v>0</v>
      </c>
      <c r="H11" s="173">
        <v>0</v>
      </c>
      <c r="I11" s="111"/>
    </row>
    <row r="12" customHeight="1" spans="1:9">
      <c r="A12" s="176">
        <v>30110</v>
      </c>
      <c r="B12" s="172" t="s">
        <v>233</v>
      </c>
      <c r="C12" s="172" t="s">
        <v>230</v>
      </c>
      <c r="D12" s="172" t="s">
        <v>231</v>
      </c>
      <c r="E12" s="173">
        <v>17.59</v>
      </c>
      <c r="F12" s="173">
        <v>17.59</v>
      </c>
      <c r="G12" s="173">
        <v>0</v>
      </c>
      <c r="H12" s="173">
        <v>0</v>
      </c>
      <c r="I12" s="111"/>
    </row>
    <row r="13" customHeight="1" spans="1:9">
      <c r="A13" s="176">
        <v>30110</v>
      </c>
      <c r="B13" s="172" t="s">
        <v>233</v>
      </c>
      <c r="C13" s="172" t="s">
        <v>228</v>
      </c>
      <c r="D13" s="172" t="s">
        <v>224</v>
      </c>
      <c r="E13" s="173">
        <v>41.5626</v>
      </c>
      <c r="F13" s="173">
        <v>41.5626</v>
      </c>
      <c r="G13" s="173">
        <v>0</v>
      </c>
      <c r="H13" s="173">
        <v>0</v>
      </c>
      <c r="I13" s="111"/>
    </row>
    <row r="14" customHeight="1" spans="1:9">
      <c r="A14" s="176">
        <v>30113</v>
      </c>
      <c r="B14" s="172" t="s">
        <v>234</v>
      </c>
      <c r="C14" s="172" t="s">
        <v>235</v>
      </c>
      <c r="D14" s="172" t="s">
        <v>234</v>
      </c>
      <c r="E14" s="173">
        <v>19.59</v>
      </c>
      <c r="F14" s="173">
        <v>19.59</v>
      </c>
      <c r="G14" s="173">
        <v>0</v>
      </c>
      <c r="H14" s="173">
        <v>0</v>
      </c>
      <c r="I14" s="111"/>
    </row>
    <row r="15" customHeight="1" spans="1:9">
      <c r="A15" s="176">
        <v>30113</v>
      </c>
      <c r="B15" s="172" t="s">
        <v>234</v>
      </c>
      <c r="C15" s="172" t="s">
        <v>228</v>
      </c>
      <c r="D15" s="172" t="s">
        <v>224</v>
      </c>
      <c r="E15" s="173">
        <v>190.9996</v>
      </c>
      <c r="F15" s="173">
        <v>190.9996</v>
      </c>
      <c r="G15" s="173">
        <v>0</v>
      </c>
      <c r="H15" s="173">
        <v>0</v>
      </c>
      <c r="I15" s="111"/>
    </row>
    <row r="16" customHeight="1" spans="1:9">
      <c r="A16" s="176">
        <v>302</v>
      </c>
      <c r="B16" s="172" t="s">
        <v>236</v>
      </c>
      <c r="C16" s="172" t="s">
        <v>154</v>
      </c>
      <c r="D16" s="172" t="s">
        <v>154</v>
      </c>
      <c r="E16" s="173">
        <v>192.77</v>
      </c>
      <c r="F16" s="173">
        <v>0</v>
      </c>
      <c r="G16" s="173">
        <v>74.72</v>
      </c>
      <c r="H16" s="173">
        <v>118.05</v>
      </c>
      <c r="I16" s="111"/>
    </row>
    <row r="17" customHeight="1" spans="1:9">
      <c r="A17" s="176">
        <v>30201</v>
      </c>
      <c r="B17" s="172" t="s">
        <v>237</v>
      </c>
      <c r="C17" s="172" t="s">
        <v>238</v>
      </c>
      <c r="D17" s="172" t="s">
        <v>239</v>
      </c>
      <c r="E17" s="173">
        <v>8</v>
      </c>
      <c r="F17" s="173">
        <v>0</v>
      </c>
      <c r="G17" s="173">
        <v>3</v>
      </c>
      <c r="H17" s="173">
        <v>5</v>
      </c>
      <c r="I17" s="111"/>
    </row>
    <row r="18" customHeight="1" spans="1:9">
      <c r="A18" s="176">
        <v>30201</v>
      </c>
      <c r="B18" s="172" t="s">
        <v>237</v>
      </c>
      <c r="C18" s="172" t="s">
        <v>240</v>
      </c>
      <c r="D18" s="172" t="s">
        <v>236</v>
      </c>
      <c r="E18" s="173">
        <v>12.25</v>
      </c>
      <c r="F18" s="173">
        <v>0</v>
      </c>
      <c r="G18" s="173">
        <v>8.25</v>
      </c>
      <c r="H18" s="173">
        <v>4</v>
      </c>
      <c r="I18" s="111"/>
    </row>
    <row r="19" customHeight="1" spans="1:9">
      <c r="A19" s="176">
        <v>30202</v>
      </c>
      <c r="B19" s="172" t="s">
        <v>241</v>
      </c>
      <c r="C19" s="172" t="s">
        <v>238</v>
      </c>
      <c r="D19" s="172" t="s">
        <v>239</v>
      </c>
      <c r="E19" s="173">
        <v>19.13</v>
      </c>
      <c r="F19" s="173">
        <v>0</v>
      </c>
      <c r="G19" s="173">
        <v>2.8</v>
      </c>
      <c r="H19" s="173">
        <v>16.33</v>
      </c>
      <c r="I19" s="111"/>
    </row>
    <row r="20" customHeight="1" spans="1:9">
      <c r="A20" s="176">
        <v>30202</v>
      </c>
      <c r="B20" s="172" t="s">
        <v>241</v>
      </c>
      <c r="C20" s="172" t="s">
        <v>240</v>
      </c>
      <c r="D20" s="172" t="s">
        <v>236</v>
      </c>
      <c r="E20" s="173">
        <v>5.5</v>
      </c>
      <c r="F20" s="173">
        <v>0</v>
      </c>
      <c r="G20" s="173">
        <v>1.5</v>
      </c>
      <c r="H20" s="173">
        <v>4</v>
      </c>
      <c r="I20" s="111"/>
    </row>
    <row r="21" customHeight="1" spans="1:9">
      <c r="A21" s="176">
        <v>30205</v>
      </c>
      <c r="B21" s="172" t="s">
        <v>242</v>
      </c>
      <c r="C21" s="172" t="s">
        <v>238</v>
      </c>
      <c r="D21" s="172" t="s">
        <v>239</v>
      </c>
      <c r="E21" s="173">
        <v>1.6</v>
      </c>
      <c r="F21" s="173">
        <v>0</v>
      </c>
      <c r="G21" s="173">
        <v>0.8</v>
      </c>
      <c r="H21" s="173">
        <v>0.8</v>
      </c>
      <c r="I21" s="111"/>
    </row>
    <row r="22" customHeight="1" spans="1:9">
      <c r="A22" s="176">
        <v>30205</v>
      </c>
      <c r="B22" s="172" t="s">
        <v>242</v>
      </c>
      <c r="C22" s="172" t="s">
        <v>240</v>
      </c>
      <c r="D22" s="172" t="s">
        <v>236</v>
      </c>
      <c r="E22" s="173">
        <v>4.59</v>
      </c>
      <c r="F22" s="173">
        <v>0</v>
      </c>
      <c r="G22" s="173">
        <v>2.59</v>
      </c>
      <c r="H22" s="173">
        <v>2</v>
      </c>
      <c r="I22" s="111"/>
    </row>
    <row r="23" customHeight="1" spans="1:9">
      <c r="A23" s="176">
        <v>30206</v>
      </c>
      <c r="B23" s="172" t="s">
        <v>243</v>
      </c>
      <c r="C23" s="172" t="s">
        <v>238</v>
      </c>
      <c r="D23" s="172" t="s">
        <v>239</v>
      </c>
      <c r="E23" s="173">
        <v>0.8</v>
      </c>
      <c r="F23" s="173">
        <v>0</v>
      </c>
      <c r="G23" s="173">
        <v>0</v>
      </c>
      <c r="H23" s="173">
        <v>0.8</v>
      </c>
      <c r="I23" s="111"/>
    </row>
    <row r="24" customHeight="1" spans="1:9">
      <c r="A24" s="176">
        <v>30206</v>
      </c>
      <c r="B24" s="172" t="s">
        <v>243</v>
      </c>
      <c r="C24" s="172" t="s">
        <v>240</v>
      </c>
      <c r="D24" s="172" t="s">
        <v>236</v>
      </c>
      <c r="E24" s="173">
        <v>10.5</v>
      </c>
      <c r="F24" s="173">
        <v>0</v>
      </c>
      <c r="G24" s="173">
        <v>5.5</v>
      </c>
      <c r="H24" s="173">
        <v>5</v>
      </c>
      <c r="I24" s="111"/>
    </row>
    <row r="25" customHeight="1" spans="1:9">
      <c r="A25" s="176">
        <v>30207</v>
      </c>
      <c r="B25" s="172" t="s">
        <v>244</v>
      </c>
      <c r="C25" s="172" t="s">
        <v>238</v>
      </c>
      <c r="D25" s="172" t="s">
        <v>239</v>
      </c>
      <c r="E25" s="173">
        <v>1.6</v>
      </c>
      <c r="F25" s="173">
        <v>0</v>
      </c>
      <c r="G25" s="173">
        <v>0.8</v>
      </c>
      <c r="H25" s="173">
        <v>0.8</v>
      </c>
      <c r="I25" s="111"/>
    </row>
    <row r="26" customHeight="1" spans="1:9">
      <c r="A26" s="176">
        <v>30207</v>
      </c>
      <c r="B26" s="172" t="s">
        <v>244</v>
      </c>
      <c r="C26" s="172" t="s">
        <v>240</v>
      </c>
      <c r="D26" s="172" t="s">
        <v>236</v>
      </c>
      <c r="E26" s="173">
        <v>3.09</v>
      </c>
      <c r="F26" s="173">
        <v>0</v>
      </c>
      <c r="G26" s="173">
        <v>1.65</v>
      </c>
      <c r="H26" s="173">
        <v>1.44</v>
      </c>
      <c r="I26" s="111"/>
    </row>
    <row r="27" customHeight="1" spans="1:9">
      <c r="A27" s="176">
        <v>30211</v>
      </c>
      <c r="B27" s="172" t="s">
        <v>245</v>
      </c>
      <c r="C27" s="172" t="s">
        <v>238</v>
      </c>
      <c r="D27" s="172" t="s">
        <v>239</v>
      </c>
      <c r="E27" s="173">
        <v>4.5</v>
      </c>
      <c r="F27" s="173">
        <v>0</v>
      </c>
      <c r="G27" s="173">
        <v>3</v>
      </c>
      <c r="H27" s="173">
        <v>1.5</v>
      </c>
      <c r="I27" s="111"/>
    </row>
    <row r="28" customHeight="1" spans="1:9">
      <c r="A28" s="176">
        <v>30211</v>
      </c>
      <c r="B28" s="172" t="s">
        <v>245</v>
      </c>
      <c r="C28" s="172" t="s">
        <v>240</v>
      </c>
      <c r="D28" s="172" t="s">
        <v>236</v>
      </c>
      <c r="E28" s="173">
        <v>5.8</v>
      </c>
      <c r="F28" s="173">
        <v>0</v>
      </c>
      <c r="G28" s="173">
        <v>4.3</v>
      </c>
      <c r="H28" s="173">
        <v>1.5</v>
      </c>
      <c r="I28" s="111"/>
    </row>
    <row r="29" customHeight="1" spans="1:9">
      <c r="A29" s="176">
        <v>30213</v>
      </c>
      <c r="B29" s="172" t="s">
        <v>246</v>
      </c>
      <c r="C29" s="172" t="s">
        <v>247</v>
      </c>
      <c r="D29" s="172" t="s">
        <v>246</v>
      </c>
      <c r="E29" s="173">
        <v>21</v>
      </c>
      <c r="F29" s="173">
        <v>0</v>
      </c>
      <c r="G29" s="173">
        <v>1</v>
      </c>
      <c r="H29" s="173">
        <v>20</v>
      </c>
      <c r="I29" s="111"/>
    </row>
    <row r="30" customHeight="1" spans="1:9">
      <c r="A30" s="176">
        <v>30213</v>
      </c>
      <c r="B30" s="172" t="s">
        <v>246</v>
      </c>
      <c r="C30" s="172" t="s">
        <v>240</v>
      </c>
      <c r="D30" s="172" t="s">
        <v>236</v>
      </c>
      <c r="E30" s="173">
        <v>8</v>
      </c>
      <c r="F30" s="173">
        <v>0</v>
      </c>
      <c r="G30" s="173">
        <v>1</v>
      </c>
      <c r="H30" s="173">
        <v>7</v>
      </c>
      <c r="I30" s="111"/>
    </row>
    <row r="31" customHeight="1" spans="1:9">
      <c r="A31" s="174">
        <v>30217</v>
      </c>
      <c r="B31" s="172" t="s">
        <v>248</v>
      </c>
      <c r="C31" s="175">
        <v>50206</v>
      </c>
      <c r="D31" s="172" t="s">
        <v>248</v>
      </c>
      <c r="E31" s="173">
        <v>0.8</v>
      </c>
      <c r="F31" s="173"/>
      <c r="G31" s="173">
        <v>0.8</v>
      </c>
      <c r="H31" s="173"/>
      <c r="I31" s="111"/>
    </row>
    <row r="32" customHeight="1" spans="1:9">
      <c r="A32" s="174">
        <v>30217</v>
      </c>
      <c r="B32" s="172" t="s">
        <v>248</v>
      </c>
      <c r="C32" s="175">
        <v>50206</v>
      </c>
      <c r="D32" s="172" t="s">
        <v>236</v>
      </c>
      <c r="E32" s="173">
        <v>3.5</v>
      </c>
      <c r="F32" s="173"/>
      <c r="G32" s="173">
        <v>2</v>
      </c>
      <c r="H32" s="173">
        <v>1.5</v>
      </c>
      <c r="I32" s="111"/>
    </row>
    <row r="33" customHeight="1" spans="1:9">
      <c r="A33" s="176">
        <v>30218</v>
      </c>
      <c r="B33" s="172" t="s">
        <v>249</v>
      </c>
      <c r="C33" s="172" t="s">
        <v>250</v>
      </c>
      <c r="D33" s="172" t="s">
        <v>251</v>
      </c>
      <c r="E33" s="173">
        <v>2.5</v>
      </c>
      <c r="F33" s="173">
        <v>0</v>
      </c>
      <c r="G33" s="173">
        <v>0</v>
      </c>
      <c r="H33" s="173">
        <v>2.5</v>
      </c>
      <c r="I33" s="111"/>
    </row>
    <row r="34" customHeight="1" spans="1:9">
      <c r="A34" s="176">
        <v>30224</v>
      </c>
      <c r="B34" s="172" t="s">
        <v>252</v>
      </c>
      <c r="C34" s="172" t="s">
        <v>250</v>
      </c>
      <c r="D34" s="172" t="s">
        <v>251</v>
      </c>
      <c r="E34" s="173">
        <v>1.72</v>
      </c>
      <c r="F34" s="173">
        <v>0</v>
      </c>
      <c r="G34" s="173">
        <v>0</v>
      </c>
      <c r="H34" s="173">
        <v>1.72</v>
      </c>
      <c r="I34" s="111"/>
    </row>
    <row r="35" customHeight="1" spans="1:9">
      <c r="A35" s="176">
        <v>30227</v>
      </c>
      <c r="B35" s="172" t="s">
        <v>253</v>
      </c>
      <c r="C35" s="172" t="s">
        <v>254</v>
      </c>
      <c r="D35" s="172" t="s">
        <v>253</v>
      </c>
      <c r="E35" s="173">
        <v>20.6</v>
      </c>
      <c r="F35" s="173">
        <v>0</v>
      </c>
      <c r="G35" s="173">
        <v>0</v>
      </c>
      <c r="H35" s="173">
        <v>20.6</v>
      </c>
      <c r="I35" s="111"/>
    </row>
    <row r="36" customHeight="1" spans="1:9">
      <c r="A36" s="176">
        <v>30227</v>
      </c>
      <c r="B36" s="172" t="s">
        <v>253</v>
      </c>
      <c r="C36" s="172" t="s">
        <v>240</v>
      </c>
      <c r="D36" s="172" t="s">
        <v>236</v>
      </c>
      <c r="E36" s="173">
        <v>14.06</v>
      </c>
      <c r="F36" s="173">
        <v>0</v>
      </c>
      <c r="G36" s="173">
        <v>0</v>
      </c>
      <c r="H36" s="173">
        <v>14.06</v>
      </c>
      <c r="I36" s="111"/>
    </row>
    <row r="37" customHeight="1" spans="1:9">
      <c r="A37" s="176">
        <v>30228</v>
      </c>
      <c r="B37" s="172" t="s">
        <v>255</v>
      </c>
      <c r="C37" s="172" t="s">
        <v>238</v>
      </c>
      <c r="D37" s="172" t="s">
        <v>239</v>
      </c>
      <c r="E37" s="173">
        <v>4.94</v>
      </c>
      <c r="F37" s="173">
        <v>0</v>
      </c>
      <c r="G37" s="173">
        <v>4.94</v>
      </c>
      <c r="H37" s="173">
        <v>0</v>
      </c>
      <c r="I37" s="111"/>
    </row>
    <row r="38" customHeight="1" spans="1:9">
      <c r="A38" s="176">
        <v>30228</v>
      </c>
      <c r="B38" s="172" t="s">
        <v>255</v>
      </c>
      <c r="C38" s="172" t="s">
        <v>240</v>
      </c>
      <c r="D38" s="172" t="s">
        <v>236</v>
      </c>
      <c r="E38" s="173">
        <v>16.33</v>
      </c>
      <c r="F38" s="173">
        <v>0</v>
      </c>
      <c r="G38" s="173">
        <v>16.33</v>
      </c>
      <c r="H38" s="173">
        <v>0</v>
      </c>
      <c r="I38" s="111"/>
    </row>
    <row r="39" customHeight="1" spans="1:9">
      <c r="A39" s="174">
        <v>30231</v>
      </c>
      <c r="B39" s="177" t="s">
        <v>256</v>
      </c>
      <c r="C39" s="172" t="s">
        <v>240</v>
      </c>
      <c r="D39" s="172" t="s">
        <v>236</v>
      </c>
      <c r="E39" s="173">
        <v>7.5</v>
      </c>
      <c r="F39" s="173">
        <v>0</v>
      </c>
      <c r="G39" s="173"/>
      <c r="H39" s="173">
        <v>7.5</v>
      </c>
      <c r="I39" s="111"/>
    </row>
    <row r="40" customHeight="1" spans="1:9">
      <c r="A40" s="176">
        <v>30239</v>
      </c>
      <c r="B40" s="172" t="s">
        <v>257</v>
      </c>
      <c r="C40" s="172" t="s">
        <v>238</v>
      </c>
      <c r="D40" s="172" t="s">
        <v>239</v>
      </c>
      <c r="E40" s="173">
        <v>10.13</v>
      </c>
      <c r="F40" s="173">
        <v>0</v>
      </c>
      <c r="G40" s="173">
        <v>10.13</v>
      </c>
      <c r="H40" s="173">
        <v>0</v>
      </c>
      <c r="I40" s="111"/>
    </row>
    <row r="41" customHeight="1" spans="1:9">
      <c r="A41" s="176">
        <v>30239</v>
      </c>
      <c r="B41" s="172" t="s">
        <v>257</v>
      </c>
      <c r="C41" s="172" t="s">
        <v>240</v>
      </c>
      <c r="D41" s="172" t="s">
        <v>236</v>
      </c>
      <c r="E41" s="173">
        <v>0.6</v>
      </c>
      <c r="F41" s="173">
        <v>0</v>
      </c>
      <c r="G41" s="173">
        <v>0.6</v>
      </c>
      <c r="H41" s="173">
        <v>0</v>
      </c>
      <c r="I41" s="111"/>
    </row>
    <row r="42" customHeight="1" spans="1:9">
      <c r="A42" s="176">
        <v>30299</v>
      </c>
      <c r="B42" s="172" t="s">
        <v>258</v>
      </c>
      <c r="C42" s="172" t="s">
        <v>259</v>
      </c>
      <c r="D42" s="172" t="s">
        <v>258</v>
      </c>
      <c r="E42" s="173">
        <v>0</v>
      </c>
      <c r="F42" s="173">
        <v>0</v>
      </c>
      <c r="G42" s="173">
        <v>0</v>
      </c>
      <c r="H42" s="173">
        <v>0</v>
      </c>
      <c r="I42" s="111"/>
    </row>
    <row r="43" customHeight="1" spans="1:9">
      <c r="A43" s="176">
        <v>30299</v>
      </c>
      <c r="B43" s="172" t="s">
        <v>258</v>
      </c>
      <c r="C43" s="172" t="s">
        <v>240</v>
      </c>
      <c r="D43" s="172" t="s">
        <v>236</v>
      </c>
      <c r="E43" s="173">
        <v>3.73</v>
      </c>
      <c r="F43" s="173">
        <v>0</v>
      </c>
      <c r="G43" s="173">
        <v>3.73</v>
      </c>
      <c r="H43" s="173">
        <v>0</v>
      </c>
      <c r="I43" s="111"/>
    </row>
    <row r="44" customHeight="1" spans="1:9">
      <c r="A44" s="176">
        <v>303</v>
      </c>
      <c r="B44" s="172" t="s">
        <v>260</v>
      </c>
      <c r="C44" s="172" t="s">
        <v>154</v>
      </c>
      <c r="D44" s="172" t="s">
        <v>154</v>
      </c>
      <c r="E44" s="173">
        <v>88.474</v>
      </c>
      <c r="F44" s="173">
        <v>88.474</v>
      </c>
      <c r="G44" s="173">
        <v>0</v>
      </c>
      <c r="H44" s="173">
        <v>0</v>
      </c>
      <c r="I44" s="111"/>
    </row>
    <row r="45" customHeight="1" spans="1:9">
      <c r="A45" s="176">
        <v>30303</v>
      </c>
      <c r="B45" s="172" t="s">
        <v>261</v>
      </c>
      <c r="C45" s="172" t="s">
        <v>262</v>
      </c>
      <c r="D45" s="172" t="s">
        <v>263</v>
      </c>
      <c r="E45" s="173">
        <v>8.91</v>
      </c>
      <c r="F45" s="173">
        <v>8.91</v>
      </c>
      <c r="G45" s="173">
        <v>0</v>
      </c>
      <c r="H45" s="173">
        <v>0</v>
      </c>
      <c r="I45" s="111"/>
    </row>
    <row r="46" customHeight="1" spans="1:9">
      <c r="A46" s="176">
        <v>30305</v>
      </c>
      <c r="B46" s="172" t="s">
        <v>264</v>
      </c>
      <c r="C46" s="172" t="s">
        <v>265</v>
      </c>
      <c r="D46" s="172" t="s">
        <v>266</v>
      </c>
      <c r="E46" s="173">
        <v>79.564</v>
      </c>
      <c r="F46" s="173">
        <v>79.564</v>
      </c>
      <c r="G46" s="173">
        <v>0</v>
      </c>
      <c r="H46" s="173">
        <v>0</v>
      </c>
      <c r="I46" s="111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1"/>
  <sheetViews>
    <sheetView showGridLines="0" showZeros="0" workbookViewId="0">
      <selection activeCell="L31" sqref="L31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99" t="s">
        <v>22</v>
      </c>
    </row>
    <row r="2" ht="28.5" customHeight="1" spans="1:6">
      <c r="A2" s="100" t="s">
        <v>267</v>
      </c>
      <c r="B2" s="100"/>
      <c r="C2" s="100"/>
      <c r="D2" s="100"/>
      <c r="E2" s="100"/>
      <c r="F2" s="100"/>
    </row>
    <row r="3" ht="22.5" customHeight="1" spans="6:6">
      <c r="F3" s="132" t="s">
        <v>48</v>
      </c>
    </row>
    <row r="4" ht="22.5" customHeight="1" spans="1:6">
      <c r="A4" s="135" t="s">
        <v>180</v>
      </c>
      <c r="B4" s="135" t="s">
        <v>181</v>
      </c>
      <c r="C4" s="135" t="s">
        <v>143</v>
      </c>
      <c r="D4" s="135" t="s">
        <v>182</v>
      </c>
      <c r="E4" s="135" t="s">
        <v>183</v>
      </c>
      <c r="F4" s="135" t="s">
        <v>185</v>
      </c>
    </row>
    <row r="5" ht="15.75" customHeight="1" spans="1:6">
      <c r="A5" s="172" t="s">
        <v>154</v>
      </c>
      <c r="B5" s="172" t="s">
        <v>143</v>
      </c>
      <c r="C5" s="172">
        <v>1965.79</v>
      </c>
      <c r="D5" s="172">
        <v>1891.07</v>
      </c>
      <c r="E5" s="172">
        <v>74.72</v>
      </c>
      <c r="F5" s="172" t="s">
        <v>154</v>
      </c>
    </row>
    <row r="6" customHeight="1" spans="1:6">
      <c r="A6" s="172" t="s">
        <v>186</v>
      </c>
      <c r="B6" s="172" t="s">
        <v>187</v>
      </c>
      <c r="C6" s="172">
        <v>1965.79</v>
      </c>
      <c r="D6" s="172">
        <v>1891.07</v>
      </c>
      <c r="E6" s="172">
        <v>74.72</v>
      </c>
      <c r="F6" s="172" t="s">
        <v>154</v>
      </c>
    </row>
    <row r="7" customHeight="1" spans="1:6">
      <c r="A7" s="172" t="s">
        <v>188</v>
      </c>
      <c r="B7" s="172" t="s">
        <v>189</v>
      </c>
      <c r="C7" s="172">
        <v>1049.41</v>
      </c>
      <c r="D7" s="172">
        <v>995.35</v>
      </c>
      <c r="E7" s="172">
        <v>54.06</v>
      </c>
      <c r="F7" s="172" t="s">
        <v>154</v>
      </c>
    </row>
    <row r="8" customHeight="1" spans="1:6">
      <c r="A8" s="172" t="s">
        <v>190</v>
      </c>
      <c r="B8" s="172" t="s">
        <v>191</v>
      </c>
      <c r="C8" s="172">
        <v>222.96</v>
      </c>
      <c r="D8" s="172">
        <v>195.69</v>
      </c>
      <c r="E8" s="172">
        <v>27.27</v>
      </c>
      <c r="F8" s="172" t="s">
        <v>192</v>
      </c>
    </row>
    <row r="9" customHeight="1" spans="1:6">
      <c r="A9" s="172" t="s">
        <v>193</v>
      </c>
      <c r="B9" s="172" t="s">
        <v>194</v>
      </c>
      <c r="C9" s="172">
        <v>279.37</v>
      </c>
      <c r="D9" s="172">
        <v>268.34</v>
      </c>
      <c r="E9" s="172">
        <v>11.03</v>
      </c>
      <c r="F9" s="172" t="s">
        <v>192</v>
      </c>
    </row>
    <row r="10" customHeight="1" spans="1:6">
      <c r="A10" s="172" t="s">
        <v>195</v>
      </c>
      <c r="B10" s="172" t="s">
        <v>196</v>
      </c>
      <c r="C10" s="172">
        <v>0</v>
      </c>
      <c r="D10" s="172">
        <v>0</v>
      </c>
      <c r="E10" s="172">
        <v>0</v>
      </c>
      <c r="F10" s="172" t="s">
        <v>192</v>
      </c>
    </row>
    <row r="11" customHeight="1" spans="1:6">
      <c r="A11" s="172" t="s">
        <v>197</v>
      </c>
      <c r="B11" s="172" t="s">
        <v>198</v>
      </c>
      <c r="C11" s="172">
        <v>0</v>
      </c>
      <c r="D11" s="172">
        <v>0</v>
      </c>
      <c r="E11" s="172">
        <v>0</v>
      </c>
      <c r="F11" s="172" t="s">
        <v>192</v>
      </c>
    </row>
    <row r="12" customHeight="1" spans="1:6">
      <c r="A12" s="172" t="s">
        <v>199</v>
      </c>
      <c r="B12" s="172" t="s">
        <v>200</v>
      </c>
      <c r="C12" s="172">
        <v>490.62</v>
      </c>
      <c r="D12" s="172">
        <v>479.28</v>
      </c>
      <c r="E12" s="172">
        <v>11.34</v>
      </c>
      <c r="F12" s="172" t="s">
        <v>192</v>
      </c>
    </row>
    <row r="13" customHeight="1" spans="1:6">
      <c r="A13" s="172" t="s">
        <v>201</v>
      </c>
      <c r="B13" s="172" t="s">
        <v>202</v>
      </c>
      <c r="C13" s="172">
        <v>0</v>
      </c>
      <c r="D13" s="172">
        <v>0</v>
      </c>
      <c r="E13" s="172">
        <v>0</v>
      </c>
      <c r="F13" s="172" t="s">
        <v>192</v>
      </c>
    </row>
    <row r="14" customHeight="1" spans="1:6">
      <c r="A14" s="172" t="s">
        <v>203</v>
      </c>
      <c r="B14" s="172" t="s">
        <v>204</v>
      </c>
      <c r="C14" s="172">
        <v>54.387</v>
      </c>
      <c r="D14" s="172">
        <v>49.967</v>
      </c>
      <c r="E14" s="172">
        <v>4.42</v>
      </c>
      <c r="F14" s="172" t="s">
        <v>192</v>
      </c>
    </row>
    <row r="15" customHeight="1" spans="1:6">
      <c r="A15" s="172" t="s">
        <v>205</v>
      </c>
      <c r="B15" s="172" t="s">
        <v>206</v>
      </c>
      <c r="C15" s="172">
        <v>2.073</v>
      </c>
      <c r="D15" s="172">
        <v>2.073</v>
      </c>
      <c r="E15" s="172">
        <v>0</v>
      </c>
      <c r="F15" s="172" t="s">
        <v>192</v>
      </c>
    </row>
    <row r="16" customHeight="1" spans="1:6">
      <c r="A16" s="172" t="s">
        <v>207</v>
      </c>
      <c r="B16" s="172" t="s">
        <v>208</v>
      </c>
      <c r="C16" s="172">
        <v>765.28</v>
      </c>
      <c r="D16" s="172">
        <v>752.07</v>
      </c>
      <c r="E16" s="172">
        <v>13.21</v>
      </c>
      <c r="F16" s="172" t="s">
        <v>154</v>
      </c>
    </row>
    <row r="17" customHeight="1" spans="1:6">
      <c r="A17" s="172" t="s">
        <v>209</v>
      </c>
      <c r="B17" s="172" t="s">
        <v>210</v>
      </c>
      <c r="C17" s="172">
        <v>0</v>
      </c>
      <c r="D17" s="172">
        <v>0</v>
      </c>
      <c r="E17" s="172">
        <v>0</v>
      </c>
      <c r="F17" s="172" t="s">
        <v>192</v>
      </c>
    </row>
    <row r="18" customHeight="1" spans="1:6">
      <c r="A18" s="172" t="s">
        <v>211</v>
      </c>
      <c r="B18" s="172" t="s">
        <v>212</v>
      </c>
      <c r="C18" s="172">
        <v>517.5</v>
      </c>
      <c r="D18" s="172">
        <v>512.83</v>
      </c>
      <c r="E18" s="172">
        <v>4.67</v>
      </c>
      <c r="F18" s="172" t="s">
        <v>192</v>
      </c>
    </row>
    <row r="19" customHeight="1" spans="1:6">
      <c r="A19" s="172" t="s">
        <v>213</v>
      </c>
      <c r="B19" s="172" t="s">
        <v>214</v>
      </c>
      <c r="C19" s="172">
        <v>247.78</v>
      </c>
      <c r="D19" s="172">
        <v>239.24</v>
      </c>
      <c r="E19" s="172">
        <v>8.54</v>
      </c>
      <c r="F19" s="172" t="s">
        <v>192</v>
      </c>
    </row>
    <row r="20" customHeight="1" spans="1:6">
      <c r="A20" s="172" t="s">
        <v>215</v>
      </c>
      <c r="B20" s="172" t="s">
        <v>216</v>
      </c>
      <c r="C20" s="172">
        <v>151.1</v>
      </c>
      <c r="D20" s="172">
        <v>143.65</v>
      </c>
      <c r="E20" s="172">
        <v>7.45</v>
      </c>
      <c r="F20" s="172" t="s">
        <v>154</v>
      </c>
    </row>
    <row r="21" customHeight="1" spans="1:6">
      <c r="A21" s="172" t="s">
        <v>217</v>
      </c>
      <c r="B21" s="172" t="s">
        <v>218</v>
      </c>
      <c r="C21" s="172">
        <v>151.1</v>
      </c>
      <c r="D21" s="172">
        <v>143.65</v>
      </c>
      <c r="E21" s="172">
        <v>7.45</v>
      </c>
      <c r="F21" s="172" t="s">
        <v>192</v>
      </c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5"/>
  <sheetViews>
    <sheetView showGridLines="0" showZeros="0" workbookViewId="0">
      <selection activeCell="L29" sqref="L2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99" t="s">
        <v>24</v>
      </c>
    </row>
    <row r="2" ht="28.5" customHeight="1" spans="1:8">
      <c r="A2" s="100" t="s">
        <v>268</v>
      </c>
      <c r="B2" s="100"/>
      <c r="C2" s="100"/>
      <c r="D2" s="100"/>
      <c r="E2" s="100"/>
      <c r="F2" s="100"/>
      <c r="G2" s="100"/>
      <c r="H2" s="100"/>
    </row>
    <row r="3" ht="22.5" customHeight="1" spans="8:8">
      <c r="H3" s="132" t="s">
        <v>48</v>
      </c>
    </row>
    <row r="4" ht="22.5" customHeight="1" spans="1:8">
      <c r="A4" s="135" t="s">
        <v>220</v>
      </c>
      <c r="B4" s="135" t="s">
        <v>221</v>
      </c>
      <c r="C4" s="135" t="s">
        <v>222</v>
      </c>
      <c r="D4" s="135" t="s">
        <v>223</v>
      </c>
      <c r="E4" s="135" t="s">
        <v>143</v>
      </c>
      <c r="F4" s="135" t="s">
        <v>182</v>
      </c>
      <c r="G4" s="135" t="s">
        <v>183</v>
      </c>
      <c r="H4" s="135" t="s">
        <v>185</v>
      </c>
    </row>
    <row r="5" ht="15.75" customHeight="1" spans="1:8">
      <c r="A5" s="172" t="s">
        <v>154</v>
      </c>
      <c r="B5" s="172" t="s">
        <v>143</v>
      </c>
      <c r="C5" s="172" t="s">
        <v>154</v>
      </c>
      <c r="D5" s="172" t="s">
        <v>154</v>
      </c>
      <c r="E5" s="173">
        <v>1965.79</v>
      </c>
      <c r="F5" s="173">
        <v>1891.07</v>
      </c>
      <c r="G5" s="173">
        <v>74.72</v>
      </c>
      <c r="H5" s="172" t="s">
        <v>154</v>
      </c>
    </row>
    <row r="6" customHeight="1" spans="1:8">
      <c r="A6" s="172" t="s">
        <v>269</v>
      </c>
      <c r="B6" s="172" t="s">
        <v>224</v>
      </c>
      <c r="C6" s="172" t="s">
        <v>154</v>
      </c>
      <c r="D6" s="172" t="s">
        <v>154</v>
      </c>
      <c r="E6" s="173">
        <v>1802.596</v>
      </c>
      <c r="F6" s="173">
        <v>1802.596</v>
      </c>
      <c r="G6" s="173">
        <v>0</v>
      </c>
      <c r="H6" s="172" t="s">
        <v>154</v>
      </c>
    </row>
    <row r="7" customHeight="1" spans="1:8">
      <c r="A7" s="172" t="s">
        <v>270</v>
      </c>
      <c r="B7" s="172" t="s">
        <v>225</v>
      </c>
      <c r="C7" s="172" t="s">
        <v>226</v>
      </c>
      <c r="D7" s="172" t="s">
        <v>227</v>
      </c>
      <c r="E7" s="173">
        <v>104.2</v>
      </c>
      <c r="F7" s="173">
        <v>104.2</v>
      </c>
      <c r="G7" s="173">
        <v>0</v>
      </c>
      <c r="H7" s="172" t="s">
        <v>192</v>
      </c>
    </row>
    <row r="8" customHeight="1" spans="1:8">
      <c r="A8" s="172" t="s">
        <v>270</v>
      </c>
      <c r="B8" s="172" t="s">
        <v>225</v>
      </c>
      <c r="C8" s="172" t="s">
        <v>228</v>
      </c>
      <c r="D8" s="172" t="s">
        <v>224</v>
      </c>
      <c r="E8" s="173">
        <v>1020.3978</v>
      </c>
      <c r="F8" s="173">
        <v>1020.3978</v>
      </c>
      <c r="G8" s="173">
        <v>0</v>
      </c>
      <c r="H8" s="172" t="s">
        <v>192</v>
      </c>
    </row>
    <row r="9" customHeight="1" spans="1:8">
      <c r="A9" s="172" t="s">
        <v>271</v>
      </c>
      <c r="B9" s="172" t="s">
        <v>229</v>
      </c>
      <c r="C9" s="172" t="s">
        <v>230</v>
      </c>
      <c r="D9" s="172" t="s">
        <v>231</v>
      </c>
      <c r="E9" s="173">
        <v>26.33</v>
      </c>
      <c r="F9" s="173">
        <v>26.33</v>
      </c>
      <c r="G9" s="173">
        <v>0</v>
      </c>
      <c r="H9" s="172" t="s">
        <v>192</v>
      </c>
    </row>
    <row r="10" customHeight="1" spans="1:8">
      <c r="A10" s="172" t="s">
        <v>271</v>
      </c>
      <c r="B10" s="172" t="s">
        <v>229</v>
      </c>
      <c r="C10" s="172" t="s">
        <v>228</v>
      </c>
      <c r="D10" s="172" t="s">
        <v>224</v>
      </c>
      <c r="E10" s="173">
        <v>254.58</v>
      </c>
      <c r="F10" s="173">
        <v>254.58</v>
      </c>
      <c r="G10" s="173">
        <v>0</v>
      </c>
      <c r="H10" s="172" t="s">
        <v>192</v>
      </c>
    </row>
    <row r="11" customHeight="1" spans="1:8">
      <c r="A11" s="172" t="s">
        <v>272</v>
      </c>
      <c r="B11" s="172" t="s">
        <v>232</v>
      </c>
      <c r="C11" s="172" t="s">
        <v>228</v>
      </c>
      <c r="D11" s="172" t="s">
        <v>224</v>
      </c>
      <c r="E11" s="173">
        <v>127.346</v>
      </c>
      <c r="F11" s="173">
        <v>127.346</v>
      </c>
      <c r="G11" s="173">
        <v>0</v>
      </c>
      <c r="H11" s="172" t="s">
        <v>192</v>
      </c>
    </row>
    <row r="12" customHeight="1" spans="1:8">
      <c r="A12" s="172" t="s">
        <v>273</v>
      </c>
      <c r="B12" s="172" t="s">
        <v>233</v>
      </c>
      <c r="C12" s="172" t="s">
        <v>230</v>
      </c>
      <c r="D12" s="172" t="s">
        <v>231</v>
      </c>
      <c r="E12" s="173">
        <v>17.59</v>
      </c>
      <c r="F12" s="173">
        <v>17.59</v>
      </c>
      <c r="G12" s="173">
        <v>0</v>
      </c>
      <c r="H12" s="172" t="s">
        <v>192</v>
      </c>
    </row>
    <row r="13" customHeight="1" spans="1:8">
      <c r="A13" s="172" t="s">
        <v>273</v>
      </c>
      <c r="B13" s="172" t="s">
        <v>233</v>
      </c>
      <c r="C13" s="172" t="s">
        <v>228</v>
      </c>
      <c r="D13" s="172" t="s">
        <v>224</v>
      </c>
      <c r="E13" s="173">
        <v>41.5626</v>
      </c>
      <c r="F13" s="173">
        <v>41.5626</v>
      </c>
      <c r="G13" s="173">
        <v>0</v>
      </c>
      <c r="H13" s="172" t="s">
        <v>192</v>
      </c>
    </row>
    <row r="14" customHeight="1" spans="1:8">
      <c r="A14" s="172" t="s">
        <v>274</v>
      </c>
      <c r="B14" s="172" t="s">
        <v>234</v>
      </c>
      <c r="C14" s="172" t="s">
        <v>235</v>
      </c>
      <c r="D14" s="172" t="s">
        <v>234</v>
      </c>
      <c r="E14" s="173">
        <v>19.59</v>
      </c>
      <c r="F14" s="173">
        <v>19.59</v>
      </c>
      <c r="G14" s="173">
        <v>0</v>
      </c>
      <c r="H14" s="172" t="s">
        <v>192</v>
      </c>
    </row>
    <row r="15" customHeight="1" spans="1:8">
      <c r="A15" s="172" t="s">
        <v>274</v>
      </c>
      <c r="B15" s="172" t="s">
        <v>234</v>
      </c>
      <c r="C15" s="172" t="s">
        <v>228</v>
      </c>
      <c r="D15" s="172" t="s">
        <v>224</v>
      </c>
      <c r="E15" s="173">
        <v>190.9996</v>
      </c>
      <c r="F15" s="173">
        <v>190.9996</v>
      </c>
      <c r="G15" s="173">
        <v>0</v>
      </c>
      <c r="H15" s="172" t="s">
        <v>192</v>
      </c>
    </row>
    <row r="16" customHeight="1" spans="1:8">
      <c r="A16" s="172" t="s">
        <v>275</v>
      </c>
      <c r="B16" s="172" t="s">
        <v>236</v>
      </c>
      <c r="C16" s="172" t="s">
        <v>154</v>
      </c>
      <c r="D16" s="172" t="s">
        <v>154</v>
      </c>
      <c r="E16" s="173">
        <v>74.72</v>
      </c>
      <c r="F16" s="173">
        <v>0</v>
      </c>
      <c r="G16" s="173">
        <v>74.72</v>
      </c>
      <c r="H16" s="172" t="s">
        <v>154</v>
      </c>
    </row>
    <row r="17" customHeight="1" spans="1:8">
      <c r="A17" s="172" t="s">
        <v>276</v>
      </c>
      <c r="B17" s="172" t="s">
        <v>237</v>
      </c>
      <c r="C17" s="172" t="s">
        <v>238</v>
      </c>
      <c r="D17" s="172" t="s">
        <v>239</v>
      </c>
      <c r="E17" s="173">
        <v>3</v>
      </c>
      <c r="F17" s="173">
        <v>0</v>
      </c>
      <c r="G17" s="173">
        <v>3</v>
      </c>
      <c r="H17" s="172" t="s">
        <v>192</v>
      </c>
    </row>
    <row r="18" customHeight="1" spans="1:8">
      <c r="A18" s="172" t="s">
        <v>276</v>
      </c>
      <c r="B18" s="172" t="s">
        <v>237</v>
      </c>
      <c r="C18" s="172" t="s">
        <v>240</v>
      </c>
      <c r="D18" s="172" t="s">
        <v>236</v>
      </c>
      <c r="E18" s="173">
        <v>8.25</v>
      </c>
      <c r="F18" s="173">
        <v>0</v>
      </c>
      <c r="G18" s="173">
        <v>8.25</v>
      </c>
      <c r="H18" s="172" t="s">
        <v>192</v>
      </c>
    </row>
    <row r="19" customHeight="1" spans="1:8">
      <c r="A19" s="172" t="s">
        <v>277</v>
      </c>
      <c r="B19" s="172" t="s">
        <v>241</v>
      </c>
      <c r="C19" s="172" t="s">
        <v>238</v>
      </c>
      <c r="D19" s="172" t="s">
        <v>239</v>
      </c>
      <c r="E19" s="173">
        <v>2.8</v>
      </c>
      <c r="F19" s="173">
        <v>0</v>
      </c>
      <c r="G19" s="173">
        <v>2.8</v>
      </c>
      <c r="H19" s="172" t="s">
        <v>192</v>
      </c>
    </row>
    <row r="20" customHeight="1" spans="1:8">
      <c r="A20" s="172" t="s">
        <v>277</v>
      </c>
      <c r="B20" s="172" t="s">
        <v>241</v>
      </c>
      <c r="C20" s="172" t="s">
        <v>240</v>
      </c>
      <c r="D20" s="172" t="s">
        <v>236</v>
      </c>
      <c r="E20" s="173">
        <v>1.5</v>
      </c>
      <c r="F20" s="173">
        <v>0</v>
      </c>
      <c r="G20" s="173">
        <v>1.5</v>
      </c>
      <c r="H20" s="172" t="s">
        <v>192</v>
      </c>
    </row>
    <row r="21" customHeight="1" spans="1:8">
      <c r="A21" s="172" t="s">
        <v>278</v>
      </c>
      <c r="B21" s="172" t="s">
        <v>242</v>
      </c>
      <c r="C21" s="172" t="s">
        <v>238</v>
      </c>
      <c r="D21" s="172" t="s">
        <v>239</v>
      </c>
      <c r="E21" s="173">
        <v>0.8</v>
      </c>
      <c r="F21" s="173">
        <v>0</v>
      </c>
      <c r="G21" s="173">
        <v>0.8</v>
      </c>
      <c r="H21" s="172" t="s">
        <v>192</v>
      </c>
    </row>
    <row r="22" customHeight="1" spans="1:8">
      <c r="A22" s="172" t="s">
        <v>278</v>
      </c>
      <c r="B22" s="172" t="s">
        <v>242</v>
      </c>
      <c r="C22" s="172" t="s">
        <v>240</v>
      </c>
      <c r="D22" s="172" t="s">
        <v>236</v>
      </c>
      <c r="E22" s="173">
        <v>2.59</v>
      </c>
      <c r="F22" s="173">
        <v>0</v>
      </c>
      <c r="G22" s="173">
        <v>2.59</v>
      </c>
      <c r="H22" s="172" t="s">
        <v>192</v>
      </c>
    </row>
    <row r="23" customHeight="1" spans="1:8">
      <c r="A23" s="172" t="s">
        <v>279</v>
      </c>
      <c r="B23" s="172" t="s">
        <v>243</v>
      </c>
      <c r="C23" s="172" t="s">
        <v>238</v>
      </c>
      <c r="D23" s="172" t="s">
        <v>239</v>
      </c>
      <c r="E23" s="173">
        <v>0</v>
      </c>
      <c r="F23" s="173">
        <v>0</v>
      </c>
      <c r="G23" s="173">
        <v>0</v>
      </c>
      <c r="H23" s="172" t="s">
        <v>192</v>
      </c>
    </row>
    <row r="24" customHeight="1" spans="1:8">
      <c r="A24" s="172" t="s">
        <v>279</v>
      </c>
      <c r="B24" s="172" t="s">
        <v>243</v>
      </c>
      <c r="C24" s="172" t="s">
        <v>240</v>
      </c>
      <c r="D24" s="172" t="s">
        <v>236</v>
      </c>
      <c r="E24" s="173">
        <v>5.5</v>
      </c>
      <c r="F24" s="173">
        <v>0</v>
      </c>
      <c r="G24" s="173">
        <v>5.5</v>
      </c>
      <c r="H24" s="172" t="s">
        <v>192</v>
      </c>
    </row>
    <row r="25" customHeight="1" spans="1:8">
      <c r="A25" s="172" t="s">
        <v>280</v>
      </c>
      <c r="B25" s="172" t="s">
        <v>244</v>
      </c>
      <c r="C25" s="172" t="s">
        <v>238</v>
      </c>
      <c r="D25" s="172" t="s">
        <v>239</v>
      </c>
      <c r="E25" s="173">
        <v>0.8</v>
      </c>
      <c r="F25" s="173">
        <v>0</v>
      </c>
      <c r="G25" s="173">
        <v>0.8</v>
      </c>
      <c r="H25" s="172" t="s">
        <v>192</v>
      </c>
    </row>
    <row r="26" customHeight="1" spans="1:8">
      <c r="A26" s="172" t="s">
        <v>280</v>
      </c>
      <c r="B26" s="172" t="s">
        <v>244</v>
      </c>
      <c r="C26" s="172" t="s">
        <v>240</v>
      </c>
      <c r="D26" s="172" t="s">
        <v>236</v>
      </c>
      <c r="E26" s="173">
        <v>1.65</v>
      </c>
      <c r="F26" s="173">
        <v>0</v>
      </c>
      <c r="G26" s="173">
        <v>1.65</v>
      </c>
      <c r="H26" s="172" t="s">
        <v>192</v>
      </c>
    </row>
    <row r="27" customHeight="1" spans="1:8">
      <c r="A27" s="172" t="s">
        <v>281</v>
      </c>
      <c r="B27" s="172" t="s">
        <v>245</v>
      </c>
      <c r="C27" s="172" t="s">
        <v>238</v>
      </c>
      <c r="D27" s="172" t="s">
        <v>239</v>
      </c>
      <c r="E27" s="173">
        <v>3</v>
      </c>
      <c r="F27" s="173">
        <v>0</v>
      </c>
      <c r="G27" s="173">
        <v>3</v>
      </c>
      <c r="H27" s="172" t="s">
        <v>192</v>
      </c>
    </row>
    <row r="28" customHeight="1" spans="1:8">
      <c r="A28" s="172" t="s">
        <v>281</v>
      </c>
      <c r="B28" s="172" t="s">
        <v>245</v>
      </c>
      <c r="C28" s="172" t="s">
        <v>240</v>
      </c>
      <c r="D28" s="172" t="s">
        <v>236</v>
      </c>
      <c r="E28" s="173">
        <v>4.3</v>
      </c>
      <c r="F28" s="173">
        <v>0</v>
      </c>
      <c r="G28" s="173">
        <v>4.3</v>
      </c>
      <c r="H28" s="172" t="s">
        <v>192</v>
      </c>
    </row>
    <row r="29" customHeight="1" spans="1:8">
      <c r="A29" s="172" t="s">
        <v>282</v>
      </c>
      <c r="B29" s="172" t="s">
        <v>246</v>
      </c>
      <c r="C29" s="172" t="s">
        <v>247</v>
      </c>
      <c r="D29" s="172" t="s">
        <v>246</v>
      </c>
      <c r="E29" s="173">
        <v>1</v>
      </c>
      <c r="F29" s="173">
        <v>0</v>
      </c>
      <c r="G29" s="173">
        <v>1</v>
      </c>
      <c r="H29" s="172" t="s">
        <v>192</v>
      </c>
    </row>
    <row r="30" customHeight="1" spans="1:8">
      <c r="A30" s="172" t="s">
        <v>282</v>
      </c>
      <c r="B30" s="172" t="s">
        <v>246</v>
      </c>
      <c r="C30" s="172" t="s">
        <v>240</v>
      </c>
      <c r="D30" s="172" t="s">
        <v>236</v>
      </c>
      <c r="E30" s="173">
        <v>1</v>
      </c>
      <c r="F30" s="173">
        <v>0</v>
      </c>
      <c r="G30" s="173">
        <v>1</v>
      </c>
      <c r="H30" s="172" t="s">
        <v>192</v>
      </c>
    </row>
    <row r="31" customHeight="1" spans="1:8">
      <c r="A31" s="174">
        <v>30217</v>
      </c>
      <c r="B31" s="172" t="s">
        <v>248</v>
      </c>
      <c r="C31" s="175">
        <v>50206</v>
      </c>
      <c r="D31" s="172" t="s">
        <v>248</v>
      </c>
      <c r="E31" s="173">
        <v>0.8</v>
      </c>
      <c r="F31" s="173"/>
      <c r="G31" s="173">
        <v>0.8</v>
      </c>
      <c r="H31" s="173"/>
    </row>
    <row r="32" customHeight="1" spans="1:8">
      <c r="A32" s="174">
        <v>30217</v>
      </c>
      <c r="B32" s="172" t="s">
        <v>248</v>
      </c>
      <c r="C32" s="175">
        <v>50206</v>
      </c>
      <c r="D32" s="172" t="s">
        <v>236</v>
      </c>
      <c r="E32" s="173">
        <v>3.5</v>
      </c>
      <c r="F32" s="173"/>
      <c r="G32" s="173">
        <v>2</v>
      </c>
      <c r="H32" s="173"/>
    </row>
    <row r="33" customHeight="1" spans="1:8">
      <c r="A33" s="172" t="s">
        <v>283</v>
      </c>
      <c r="B33" s="172" t="s">
        <v>249</v>
      </c>
      <c r="C33" s="172" t="s">
        <v>250</v>
      </c>
      <c r="D33" s="172" t="s">
        <v>251</v>
      </c>
      <c r="E33" s="173">
        <v>0</v>
      </c>
      <c r="F33" s="173">
        <v>0</v>
      </c>
      <c r="G33" s="173">
        <v>0</v>
      </c>
      <c r="H33" s="172" t="s">
        <v>192</v>
      </c>
    </row>
    <row r="34" customHeight="1" spans="1:8">
      <c r="A34" s="172" t="s">
        <v>284</v>
      </c>
      <c r="B34" s="172" t="s">
        <v>252</v>
      </c>
      <c r="C34" s="172" t="s">
        <v>250</v>
      </c>
      <c r="D34" s="172" t="s">
        <v>251</v>
      </c>
      <c r="E34" s="173">
        <v>0</v>
      </c>
      <c r="F34" s="173">
        <v>0</v>
      </c>
      <c r="G34" s="173">
        <v>0</v>
      </c>
      <c r="H34" s="172" t="s">
        <v>192</v>
      </c>
    </row>
    <row r="35" customHeight="1" spans="1:8">
      <c r="A35" s="172" t="s">
        <v>285</v>
      </c>
      <c r="B35" s="172" t="s">
        <v>253</v>
      </c>
      <c r="C35" s="172" t="s">
        <v>254</v>
      </c>
      <c r="D35" s="172" t="s">
        <v>253</v>
      </c>
      <c r="E35" s="173">
        <v>0</v>
      </c>
      <c r="F35" s="173">
        <v>0</v>
      </c>
      <c r="G35" s="173">
        <v>0</v>
      </c>
      <c r="H35" s="172" t="s">
        <v>192</v>
      </c>
    </row>
    <row r="36" customHeight="1" spans="1:8">
      <c r="A36" s="172" t="s">
        <v>285</v>
      </c>
      <c r="B36" s="172" t="s">
        <v>253</v>
      </c>
      <c r="C36" s="172" t="s">
        <v>240</v>
      </c>
      <c r="D36" s="172" t="s">
        <v>236</v>
      </c>
      <c r="E36" s="173">
        <v>0</v>
      </c>
      <c r="F36" s="173">
        <v>0</v>
      </c>
      <c r="G36" s="173">
        <v>0</v>
      </c>
      <c r="H36" s="172" t="s">
        <v>192</v>
      </c>
    </row>
    <row r="37" customHeight="1" spans="1:8">
      <c r="A37" s="172" t="s">
        <v>286</v>
      </c>
      <c r="B37" s="172" t="s">
        <v>255</v>
      </c>
      <c r="C37" s="172" t="s">
        <v>238</v>
      </c>
      <c r="D37" s="172" t="s">
        <v>239</v>
      </c>
      <c r="E37" s="173">
        <v>4.94</v>
      </c>
      <c r="F37" s="173">
        <v>0</v>
      </c>
      <c r="G37" s="173">
        <v>4.94</v>
      </c>
      <c r="H37" s="172" t="s">
        <v>192</v>
      </c>
    </row>
    <row r="38" customHeight="1" spans="1:8">
      <c r="A38" s="172" t="s">
        <v>286</v>
      </c>
      <c r="B38" s="172" t="s">
        <v>255</v>
      </c>
      <c r="C38" s="172" t="s">
        <v>240</v>
      </c>
      <c r="D38" s="172" t="s">
        <v>236</v>
      </c>
      <c r="E38" s="173">
        <v>16.33</v>
      </c>
      <c r="F38" s="173">
        <v>0</v>
      </c>
      <c r="G38" s="173">
        <v>16.33</v>
      </c>
      <c r="H38" s="172" t="s">
        <v>192</v>
      </c>
    </row>
    <row r="39" customHeight="1" spans="1:8">
      <c r="A39" s="172" t="s">
        <v>287</v>
      </c>
      <c r="B39" s="172" t="s">
        <v>257</v>
      </c>
      <c r="C39" s="172" t="s">
        <v>238</v>
      </c>
      <c r="D39" s="172" t="s">
        <v>239</v>
      </c>
      <c r="E39" s="173">
        <v>10.13</v>
      </c>
      <c r="F39" s="173">
        <v>0</v>
      </c>
      <c r="G39" s="173">
        <v>10.13</v>
      </c>
      <c r="H39" s="172" t="s">
        <v>192</v>
      </c>
    </row>
    <row r="40" customHeight="1" spans="1:8">
      <c r="A40" s="172" t="s">
        <v>287</v>
      </c>
      <c r="B40" s="172" t="s">
        <v>257</v>
      </c>
      <c r="C40" s="172" t="s">
        <v>240</v>
      </c>
      <c r="D40" s="172" t="s">
        <v>236</v>
      </c>
      <c r="E40" s="173">
        <v>0.6</v>
      </c>
      <c r="F40" s="173">
        <v>0</v>
      </c>
      <c r="G40" s="173">
        <v>0.6</v>
      </c>
      <c r="H40" s="172" t="s">
        <v>192</v>
      </c>
    </row>
    <row r="41" customHeight="1" spans="1:8">
      <c r="A41" s="172" t="s">
        <v>288</v>
      </c>
      <c r="B41" s="172" t="s">
        <v>258</v>
      </c>
      <c r="C41" s="172" t="s">
        <v>259</v>
      </c>
      <c r="D41" s="172" t="s">
        <v>258</v>
      </c>
      <c r="E41" s="173">
        <v>0</v>
      </c>
      <c r="F41" s="173">
        <v>0</v>
      </c>
      <c r="G41" s="173">
        <v>0</v>
      </c>
      <c r="H41" s="172" t="s">
        <v>192</v>
      </c>
    </row>
    <row r="42" customHeight="1" spans="1:8">
      <c r="A42" s="172" t="s">
        <v>288</v>
      </c>
      <c r="B42" s="172" t="s">
        <v>258</v>
      </c>
      <c r="C42" s="172" t="s">
        <v>240</v>
      </c>
      <c r="D42" s="172" t="s">
        <v>236</v>
      </c>
      <c r="E42" s="173">
        <v>3.73</v>
      </c>
      <c r="F42" s="173">
        <v>0</v>
      </c>
      <c r="G42" s="173">
        <v>3.73</v>
      </c>
      <c r="H42" s="172" t="s">
        <v>192</v>
      </c>
    </row>
    <row r="43" customHeight="1" spans="1:8">
      <c r="A43" s="172" t="s">
        <v>289</v>
      </c>
      <c r="B43" s="172" t="s">
        <v>260</v>
      </c>
      <c r="C43" s="172" t="s">
        <v>154</v>
      </c>
      <c r="D43" s="172" t="s">
        <v>154</v>
      </c>
      <c r="E43" s="173">
        <v>88.474</v>
      </c>
      <c r="F43" s="173">
        <v>88.474</v>
      </c>
      <c r="G43" s="173">
        <v>0</v>
      </c>
      <c r="H43" s="172" t="s">
        <v>154</v>
      </c>
    </row>
    <row r="44" customHeight="1" spans="1:8">
      <c r="A44" s="172" t="s">
        <v>290</v>
      </c>
      <c r="B44" s="172" t="s">
        <v>261</v>
      </c>
      <c r="C44" s="172" t="s">
        <v>262</v>
      </c>
      <c r="D44" s="172" t="s">
        <v>263</v>
      </c>
      <c r="E44" s="173">
        <v>8.91</v>
      </c>
      <c r="F44" s="173">
        <v>8.91</v>
      </c>
      <c r="G44" s="173">
        <v>0</v>
      </c>
      <c r="H44" s="172" t="s">
        <v>192</v>
      </c>
    </row>
    <row r="45" customHeight="1" spans="1:8">
      <c r="A45" s="172" t="s">
        <v>291</v>
      </c>
      <c r="B45" s="172" t="s">
        <v>264</v>
      </c>
      <c r="C45" s="172" t="s">
        <v>265</v>
      </c>
      <c r="D45" s="172" t="s">
        <v>266</v>
      </c>
      <c r="E45" s="173">
        <v>79.564</v>
      </c>
      <c r="F45" s="173">
        <v>79.564</v>
      </c>
      <c r="G45" s="173">
        <v>0</v>
      </c>
      <c r="H45" s="172" t="s">
        <v>192</v>
      </c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50" t="s">
        <v>26</v>
      </c>
      <c r="B1" s="151"/>
      <c r="C1" s="151"/>
      <c r="D1" s="151"/>
      <c r="E1" s="151"/>
      <c r="F1" s="151"/>
      <c r="G1" s="151"/>
      <c r="H1" s="152"/>
    </row>
    <row r="2" ht="22.5" customHeight="1" spans="1:8">
      <c r="A2" s="153" t="s">
        <v>292</v>
      </c>
      <c r="B2" s="153"/>
      <c r="C2" s="153"/>
      <c r="D2" s="153"/>
      <c r="E2" s="153"/>
      <c r="F2" s="153"/>
      <c r="G2" s="153"/>
      <c r="H2" s="153"/>
    </row>
    <row r="3" ht="22.5" customHeight="1" spans="1:8">
      <c r="A3" s="154"/>
      <c r="B3" s="154"/>
      <c r="C3" s="155"/>
      <c r="D3" s="155"/>
      <c r="E3" s="156"/>
      <c r="F3" s="156"/>
      <c r="G3" s="156"/>
      <c r="H3" s="157" t="s">
        <v>48</v>
      </c>
    </row>
    <row r="4" ht="22.5" customHeight="1" spans="1:8">
      <c r="A4" s="158" t="s">
        <v>49</v>
      </c>
      <c r="B4" s="158"/>
      <c r="C4" s="158" t="s">
        <v>50</v>
      </c>
      <c r="D4" s="158"/>
      <c r="E4" s="158"/>
      <c r="F4" s="158"/>
      <c r="G4" s="158"/>
      <c r="H4" s="158"/>
    </row>
    <row r="5" ht="22.5" customHeight="1" spans="1:8">
      <c r="A5" s="158" t="s">
        <v>51</v>
      </c>
      <c r="B5" s="158" t="s">
        <v>52</v>
      </c>
      <c r="C5" s="158" t="s">
        <v>53</v>
      </c>
      <c r="D5" s="159" t="s">
        <v>52</v>
      </c>
      <c r="E5" s="158" t="s">
        <v>54</v>
      </c>
      <c r="F5" s="158" t="s">
        <v>52</v>
      </c>
      <c r="G5" s="158" t="s">
        <v>55</v>
      </c>
      <c r="H5" s="158" t="s">
        <v>52</v>
      </c>
    </row>
    <row r="6" ht="22.5" customHeight="1" spans="1:8">
      <c r="A6" s="160" t="s">
        <v>293</v>
      </c>
      <c r="B6" s="161"/>
      <c r="C6" s="162" t="s">
        <v>294</v>
      </c>
      <c r="D6" s="163"/>
      <c r="E6" s="164" t="s">
        <v>295</v>
      </c>
      <c r="F6" s="164"/>
      <c r="G6" s="165" t="s">
        <v>296</v>
      </c>
      <c r="H6" s="163"/>
    </row>
    <row r="7" ht="22.5" customHeight="1" spans="1:8">
      <c r="A7" s="166"/>
      <c r="B7" s="161"/>
      <c r="C7" s="162" t="s">
        <v>297</v>
      </c>
      <c r="D7" s="163"/>
      <c r="E7" s="165" t="s">
        <v>298</v>
      </c>
      <c r="F7" s="165"/>
      <c r="G7" s="165" t="s">
        <v>299</v>
      </c>
      <c r="H7" s="163"/>
    </row>
    <row r="8" ht="22.5" customHeight="1" spans="1:10">
      <c r="A8" s="166"/>
      <c r="B8" s="161"/>
      <c r="C8" s="162" t="s">
        <v>300</v>
      </c>
      <c r="D8" s="163"/>
      <c r="E8" s="165" t="s">
        <v>301</v>
      </c>
      <c r="F8" s="165"/>
      <c r="G8" s="165" t="s">
        <v>302</v>
      </c>
      <c r="H8" s="163"/>
      <c r="J8" s="99"/>
    </row>
    <row r="9" ht="22.5" customHeight="1" spans="1:8">
      <c r="A9" s="160"/>
      <c r="B9" s="161"/>
      <c r="C9" s="162" t="s">
        <v>303</v>
      </c>
      <c r="D9" s="163"/>
      <c r="E9" s="165" t="s">
        <v>304</v>
      </c>
      <c r="F9" s="165"/>
      <c r="G9" s="165" t="s">
        <v>305</v>
      </c>
      <c r="H9" s="163"/>
    </row>
    <row r="10" ht="22.5" customHeight="1" spans="1:9">
      <c r="A10" s="160"/>
      <c r="B10" s="161"/>
      <c r="C10" s="162" t="s">
        <v>306</v>
      </c>
      <c r="D10" s="163"/>
      <c r="E10" s="165" t="s">
        <v>307</v>
      </c>
      <c r="F10" s="165"/>
      <c r="G10" s="165" t="s">
        <v>308</v>
      </c>
      <c r="H10" s="163"/>
      <c r="I10" s="99"/>
    </row>
    <row r="11" ht="22.5" customHeight="1" spans="1:9">
      <c r="A11" s="166"/>
      <c r="B11" s="161"/>
      <c r="C11" s="162" t="s">
        <v>309</v>
      </c>
      <c r="D11" s="163"/>
      <c r="E11" s="165" t="s">
        <v>310</v>
      </c>
      <c r="F11" s="165"/>
      <c r="G11" s="165" t="s">
        <v>311</v>
      </c>
      <c r="H11" s="163"/>
      <c r="I11" s="99"/>
    </row>
    <row r="12" ht="22.5" customHeight="1" spans="1:9">
      <c r="A12" s="166"/>
      <c r="B12" s="161"/>
      <c r="C12" s="162" t="s">
        <v>312</v>
      </c>
      <c r="D12" s="163"/>
      <c r="E12" s="165" t="s">
        <v>298</v>
      </c>
      <c r="F12" s="165"/>
      <c r="G12" s="165" t="s">
        <v>313</v>
      </c>
      <c r="H12" s="163"/>
      <c r="I12" s="99"/>
    </row>
    <row r="13" ht="22.5" customHeight="1" spans="1:9">
      <c r="A13" s="167"/>
      <c r="B13" s="161"/>
      <c r="C13" s="162" t="s">
        <v>314</v>
      </c>
      <c r="D13" s="163"/>
      <c r="E13" s="165" t="s">
        <v>301</v>
      </c>
      <c r="F13" s="165"/>
      <c r="G13" s="165" t="s">
        <v>315</v>
      </c>
      <c r="H13" s="163"/>
      <c r="I13" s="99"/>
    </row>
    <row r="14" ht="22.5" customHeight="1" spans="1:8">
      <c r="A14" s="167"/>
      <c r="B14" s="161"/>
      <c r="C14" s="162" t="s">
        <v>316</v>
      </c>
      <c r="D14" s="163"/>
      <c r="E14" s="165" t="s">
        <v>304</v>
      </c>
      <c r="F14" s="165"/>
      <c r="G14" s="165" t="s">
        <v>317</v>
      </c>
      <c r="H14" s="163"/>
    </row>
    <row r="15" ht="22.5" customHeight="1" spans="1:8">
      <c r="A15" s="167"/>
      <c r="B15" s="161"/>
      <c r="C15" s="162" t="s">
        <v>318</v>
      </c>
      <c r="D15" s="163"/>
      <c r="E15" s="165" t="s">
        <v>319</v>
      </c>
      <c r="F15" s="165"/>
      <c r="G15" s="165" t="s">
        <v>320</v>
      </c>
      <c r="H15" s="163"/>
    </row>
    <row r="16" ht="22.5" customHeight="1" spans="1:10">
      <c r="A16" s="111"/>
      <c r="B16" s="168"/>
      <c r="C16" s="162" t="s">
        <v>321</v>
      </c>
      <c r="D16" s="163"/>
      <c r="E16" s="165" t="s">
        <v>322</v>
      </c>
      <c r="F16" s="165"/>
      <c r="G16" s="165" t="s">
        <v>323</v>
      </c>
      <c r="H16" s="163"/>
      <c r="J16" s="99"/>
    </row>
    <row r="17" ht="22.5" customHeight="1" spans="1:8">
      <c r="A17" s="114"/>
      <c r="B17" s="168"/>
      <c r="C17" s="162" t="s">
        <v>324</v>
      </c>
      <c r="D17" s="163"/>
      <c r="E17" s="165" t="s">
        <v>325</v>
      </c>
      <c r="F17" s="165"/>
      <c r="G17" s="165" t="s">
        <v>324</v>
      </c>
      <c r="H17" s="163"/>
    </row>
    <row r="18" ht="22.5" customHeight="1" spans="1:8">
      <c r="A18" s="114"/>
      <c r="B18" s="168"/>
      <c r="C18" s="162" t="s">
        <v>326</v>
      </c>
      <c r="D18" s="163"/>
      <c r="E18" s="165" t="s">
        <v>327</v>
      </c>
      <c r="F18" s="165"/>
      <c r="G18" s="165" t="s">
        <v>328</v>
      </c>
      <c r="H18" s="163"/>
    </row>
    <row r="19" ht="22.5" customHeight="1" spans="1:8">
      <c r="A19" s="167"/>
      <c r="B19" s="168"/>
      <c r="C19" s="162" t="s">
        <v>329</v>
      </c>
      <c r="D19" s="163"/>
      <c r="E19" s="165" t="s">
        <v>330</v>
      </c>
      <c r="F19" s="165"/>
      <c r="G19" s="165" t="s">
        <v>331</v>
      </c>
      <c r="H19" s="163"/>
    </row>
    <row r="20" ht="22.5" customHeight="1" spans="1:8">
      <c r="A20" s="167"/>
      <c r="B20" s="161"/>
      <c r="C20" s="162"/>
      <c r="D20" s="163"/>
      <c r="E20" s="165" t="s">
        <v>332</v>
      </c>
      <c r="F20" s="165"/>
      <c r="G20" s="165" t="s">
        <v>333</v>
      </c>
      <c r="H20" s="163"/>
    </row>
    <row r="21" ht="22.5" customHeight="1" spans="1:8">
      <c r="A21" s="111"/>
      <c r="B21" s="161"/>
      <c r="C21" s="114"/>
      <c r="D21" s="163"/>
      <c r="E21" s="165" t="s">
        <v>334</v>
      </c>
      <c r="F21" s="165"/>
      <c r="G21" s="165"/>
      <c r="H21" s="163"/>
    </row>
    <row r="22" ht="18" customHeight="1" spans="1:8">
      <c r="A22" s="114"/>
      <c r="B22" s="161"/>
      <c r="C22" s="114"/>
      <c r="D22" s="163"/>
      <c r="E22" s="169" t="s">
        <v>335</v>
      </c>
      <c r="F22" s="169"/>
      <c r="G22" s="169"/>
      <c r="H22" s="163"/>
    </row>
    <row r="23" ht="19.5" customHeight="1" spans="1:8">
      <c r="A23" s="114"/>
      <c r="B23" s="161"/>
      <c r="C23" s="114"/>
      <c r="D23" s="163"/>
      <c r="E23" s="169" t="s">
        <v>336</v>
      </c>
      <c r="F23" s="169"/>
      <c r="G23" s="169"/>
      <c r="H23" s="163"/>
    </row>
    <row r="24" ht="21.75" customHeight="1" spans="1:8">
      <c r="A24" s="114"/>
      <c r="B24" s="161"/>
      <c r="C24" s="162"/>
      <c r="D24" s="170"/>
      <c r="E24" s="169" t="s">
        <v>337</v>
      </c>
      <c r="F24" s="169"/>
      <c r="G24" s="169"/>
      <c r="H24" s="163"/>
    </row>
    <row r="25" ht="21.75" customHeight="1" spans="1:8">
      <c r="A25" s="114"/>
      <c r="B25" s="161"/>
      <c r="C25" s="162"/>
      <c r="D25" s="170"/>
      <c r="E25" s="169"/>
      <c r="F25" s="169"/>
      <c r="G25" s="169"/>
      <c r="H25" s="163"/>
    </row>
    <row r="26" ht="23.25" customHeight="1" spans="1:8">
      <c r="A26" s="114"/>
      <c r="B26" s="161"/>
      <c r="C26" s="162"/>
      <c r="D26" s="170"/>
      <c r="E26" s="160"/>
      <c r="F26" s="160"/>
      <c r="G26" s="160"/>
      <c r="H26" s="171"/>
    </row>
    <row r="27" ht="18" customHeight="1" spans="1:8">
      <c r="A27" s="159" t="s">
        <v>129</v>
      </c>
      <c r="B27" s="168">
        <f>SUM(B6,B9,B10,B12,B13,B14,B15)</f>
        <v>0</v>
      </c>
      <c r="C27" s="159" t="s">
        <v>130</v>
      </c>
      <c r="D27" s="170">
        <f>SUM(D6:D20)</f>
        <v>0</v>
      </c>
      <c r="E27" s="159" t="s">
        <v>130</v>
      </c>
      <c r="F27" s="159"/>
      <c r="G27" s="159" t="s">
        <v>130</v>
      </c>
      <c r="H27" s="171">
        <f>SUM(H6,H11,H21,H22,H23)</f>
        <v>0</v>
      </c>
    </row>
    <row r="28" customHeight="1" spans="2:8">
      <c r="B28" s="99"/>
      <c r="D28" s="99"/>
      <c r="H28" s="99"/>
    </row>
    <row r="29" customHeight="1" spans="2:8">
      <c r="B29" s="99"/>
      <c r="D29" s="99"/>
      <c r="H29" s="99"/>
    </row>
    <row r="30" customHeight="1" spans="2:8">
      <c r="B30" s="99"/>
      <c r="D30" s="99"/>
      <c r="H30" s="99"/>
    </row>
    <row r="31" customHeight="1" spans="2:8">
      <c r="B31" s="99"/>
      <c r="D31" s="99"/>
      <c r="H31" s="99"/>
    </row>
    <row r="32" customHeight="1" spans="2:8">
      <c r="B32" s="99"/>
      <c r="D32" s="99"/>
      <c r="H32" s="99"/>
    </row>
    <row r="33" customHeight="1" spans="2:8">
      <c r="B33" s="99"/>
      <c r="D33" s="99"/>
      <c r="H33" s="99"/>
    </row>
    <row r="34" customHeight="1" spans="2:8">
      <c r="B34" s="99"/>
      <c r="D34" s="99"/>
      <c r="H34" s="99"/>
    </row>
    <row r="35" customHeight="1" spans="2:8">
      <c r="B35" s="99"/>
      <c r="D35" s="99"/>
      <c r="H35" s="99"/>
    </row>
    <row r="36" customHeight="1" spans="2:8">
      <c r="B36" s="99"/>
      <c r="D36" s="99"/>
      <c r="H36" s="99"/>
    </row>
    <row r="37" customHeight="1" spans="2:8">
      <c r="B37" s="99"/>
      <c r="D37" s="99"/>
      <c r="H37" s="99"/>
    </row>
    <row r="38" customHeight="1" spans="2:8">
      <c r="B38" s="99"/>
      <c r="D38" s="99"/>
      <c r="H38" s="99"/>
    </row>
    <row r="39" customHeight="1" spans="2:8">
      <c r="B39" s="99"/>
      <c r="D39" s="99"/>
      <c r="H39" s="99"/>
    </row>
    <row r="40" customHeight="1" spans="2:4">
      <c r="B40" s="99"/>
      <c r="D40" s="99"/>
    </row>
    <row r="41" customHeight="1" spans="2:4">
      <c r="B41" s="99"/>
      <c r="D41" s="99"/>
    </row>
    <row r="42" customHeight="1" spans="2:4">
      <c r="B42" s="99"/>
      <c r="D42" s="99"/>
    </row>
    <row r="43" customHeight="1" spans="2:2">
      <c r="B43" s="99"/>
    </row>
    <row r="44" customHeight="1" spans="2:2">
      <c r="B44" s="99"/>
    </row>
    <row r="45" customHeight="1" spans="2:2">
      <c r="B45" s="99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3"/>
  <sheetViews>
    <sheetView showGridLines="0" showZeros="0" workbookViewId="0">
      <selection activeCell="G22" sqref="G22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99" t="s">
        <v>29</v>
      </c>
    </row>
    <row r="2" ht="28.5" customHeight="1" spans="1:4">
      <c r="A2" s="133" t="s">
        <v>338</v>
      </c>
      <c r="B2" s="133"/>
      <c r="C2" s="133"/>
      <c r="D2" s="133"/>
    </row>
    <row r="3" ht="22.5" customHeight="1" spans="4:4">
      <c r="D3" s="132" t="s">
        <v>48</v>
      </c>
    </row>
    <row r="4" ht="22.5" customHeight="1" spans="1:4">
      <c r="A4" s="135" t="s">
        <v>140</v>
      </c>
      <c r="B4" s="108" t="s">
        <v>339</v>
      </c>
      <c r="C4" s="135" t="s">
        <v>340</v>
      </c>
      <c r="D4" s="135" t="s">
        <v>341</v>
      </c>
    </row>
    <row r="5" ht="15.75" customHeight="1" spans="1:4">
      <c r="A5" s="149" t="s">
        <v>154</v>
      </c>
      <c r="B5" s="149" t="s">
        <v>143</v>
      </c>
      <c r="C5" s="149">
        <v>118.05</v>
      </c>
      <c r="D5" s="149" t="s">
        <v>154</v>
      </c>
    </row>
    <row r="6" customHeight="1" spans="1:4">
      <c r="A6" s="149" t="s">
        <v>342</v>
      </c>
      <c r="B6" s="149" t="s">
        <v>343</v>
      </c>
      <c r="C6" s="149">
        <v>118.05</v>
      </c>
      <c r="D6" s="149" t="s">
        <v>154</v>
      </c>
    </row>
    <row r="7" customHeight="1" spans="1:4">
      <c r="A7" s="149" t="s">
        <v>157</v>
      </c>
      <c r="B7" s="149" t="s">
        <v>156</v>
      </c>
      <c r="C7" s="149">
        <v>79.05</v>
      </c>
      <c r="D7" s="149" t="s">
        <v>154</v>
      </c>
    </row>
    <row r="8" customHeight="1" spans="1:4">
      <c r="A8" s="149" t="s">
        <v>344</v>
      </c>
      <c r="B8" s="149" t="s">
        <v>345</v>
      </c>
      <c r="C8" s="149">
        <v>79.05</v>
      </c>
      <c r="D8" s="149" t="s">
        <v>154</v>
      </c>
    </row>
    <row r="9" customHeight="1" spans="1:4">
      <c r="A9" s="149" t="s">
        <v>346</v>
      </c>
      <c r="B9" s="149" t="s">
        <v>347</v>
      </c>
      <c r="C9" s="149">
        <v>79.05</v>
      </c>
      <c r="D9" s="149" t="s">
        <v>154</v>
      </c>
    </row>
    <row r="10" customHeight="1" spans="1:4">
      <c r="A10" s="149" t="s">
        <v>348</v>
      </c>
      <c r="B10" s="149" t="s">
        <v>349</v>
      </c>
      <c r="C10" s="149">
        <v>28.33</v>
      </c>
      <c r="D10" s="149" t="s">
        <v>350</v>
      </c>
    </row>
    <row r="11" customHeight="1" spans="1:4">
      <c r="A11" s="149" t="s">
        <v>348</v>
      </c>
      <c r="B11" s="149" t="s">
        <v>351</v>
      </c>
      <c r="C11" s="149">
        <v>4</v>
      </c>
      <c r="D11" s="149" t="s">
        <v>352</v>
      </c>
    </row>
    <row r="12" customHeight="1" spans="1:4">
      <c r="A12" s="149" t="s">
        <v>348</v>
      </c>
      <c r="B12" s="149" t="s">
        <v>353</v>
      </c>
      <c r="C12" s="149">
        <v>35</v>
      </c>
      <c r="D12" s="149" t="s">
        <v>354</v>
      </c>
    </row>
    <row r="13" customHeight="1" spans="1:4">
      <c r="A13" s="149" t="s">
        <v>348</v>
      </c>
      <c r="B13" s="149" t="s">
        <v>355</v>
      </c>
      <c r="C13" s="149">
        <v>1.72</v>
      </c>
      <c r="D13" s="149" t="s">
        <v>356</v>
      </c>
    </row>
    <row r="14" customHeight="1" spans="1:4">
      <c r="A14" s="149" t="s">
        <v>348</v>
      </c>
      <c r="B14" s="149" t="s">
        <v>357</v>
      </c>
      <c r="C14" s="149">
        <v>10</v>
      </c>
      <c r="D14" s="149" t="s">
        <v>358</v>
      </c>
    </row>
    <row r="15" customHeight="1" spans="1:4">
      <c r="A15" s="149" t="s">
        <v>160</v>
      </c>
      <c r="B15" s="149" t="s">
        <v>161</v>
      </c>
      <c r="C15" s="149">
        <v>4.56</v>
      </c>
      <c r="D15" s="149" t="s">
        <v>154</v>
      </c>
    </row>
    <row r="16" customHeight="1" spans="1:4">
      <c r="A16" s="149" t="s">
        <v>344</v>
      </c>
      <c r="B16" s="149" t="s">
        <v>345</v>
      </c>
      <c r="C16" s="149">
        <v>4.56</v>
      </c>
      <c r="D16" s="149" t="s">
        <v>154</v>
      </c>
    </row>
    <row r="17" customHeight="1" spans="1:4">
      <c r="A17" s="149" t="s">
        <v>346</v>
      </c>
      <c r="B17" s="149" t="s">
        <v>347</v>
      </c>
      <c r="C17" s="149">
        <v>4.56</v>
      </c>
      <c r="D17" s="149" t="s">
        <v>154</v>
      </c>
    </row>
    <row r="18" customHeight="1" spans="1:4">
      <c r="A18" s="149" t="s">
        <v>348</v>
      </c>
      <c r="B18" s="149" t="s">
        <v>359</v>
      </c>
      <c r="C18" s="149">
        <v>4.56</v>
      </c>
      <c r="D18" s="149" t="s">
        <v>360</v>
      </c>
    </row>
    <row r="19" customHeight="1" spans="1:4">
      <c r="A19" s="149" t="s">
        <v>162</v>
      </c>
      <c r="B19" s="149" t="s">
        <v>163</v>
      </c>
      <c r="C19" s="149">
        <v>34.44</v>
      </c>
      <c r="D19" s="149" t="s">
        <v>154</v>
      </c>
    </row>
    <row r="20" customHeight="1" spans="1:4">
      <c r="A20" s="149" t="s">
        <v>344</v>
      </c>
      <c r="B20" s="149" t="s">
        <v>345</v>
      </c>
      <c r="C20" s="149">
        <v>34.44</v>
      </c>
      <c r="D20" s="149" t="s">
        <v>154</v>
      </c>
    </row>
    <row r="21" customHeight="1" spans="1:4">
      <c r="A21" s="149" t="s">
        <v>346</v>
      </c>
      <c r="B21" s="149" t="s">
        <v>347</v>
      </c>
      <c r="C21" s="149">
        <v>34.44</v>
      </c>
      <c r="D21" s="149" t="s">
        <v>154</v>
      </c>
    </row>
    <row r="22" customHeight="1" spans="1:4">
      <c r="A22" s="149" t="s">
        <v>348</v>
      </c>
      <c r="B22" s="149" t="s">
        <v>361</v>
      </c>
      <c r="C22" s="149">
        <v>4.5</v>
      </c>
      <c r="D22" s="149" t="s">
        <v>362</v>
      </c>
    </row>
    <row r="23" customHeight="1" spans="1:4">
      <c r="A23" s="149" t="s">
        <v>348</v>
      </c>
      <c r="B23" s="149" t="s">
        <v>363</v>
      </c>
      <c r="C23" s="149">
        <v>29.94</v>
      </c>
      <c r="D23" s="149" t="s">
        <v>364</v>
      </c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I34" sqref="I3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100" t="s">
        <v>32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ht="20.25" spans="5:11">
      <c r="E4" s="140"/>
      <c r="F4" s="140"/>
      <c r="G4" s="140"/>
      <c r="H4" s="140"/>
      <c r="I4" s="140"/>
      <c r="J4" s="144"/>
      <c r="K4" s="145" t="s">
        <v>48</v>
      </c>
    </row>
    <row r="5" s="139" customFormat="1" ht="41.1" customHeight="1" spans="1:11">
      <c r="A5" s="141" t="s">
        <v>365</v>
      </c>
      <c r="B5" s="141" t="s">
        <v>366</v>
      </c>
      <c r="C5" s="141" t="s">
        <v>367</v>
      </c>
      <c r="D5" s="141" t="s">
        <v>368</v>
      </c>
      <c r="E5" s="141" t="s">
        <v>369</v>
      </c>
      <c r="F5" s="141" t="s">
        <v>370</v>
      </c>
      <c r="G5" s="141" t="s">
        <v>371</v>
      </c>
      <c r="H5" s="141" t="s">
        <v>372</v>
      </c>
      <c r="I5" s="146" t="s">
        <v>373</v>
      </c>
      <c r="J5" s="141" t="s">
        <v>374</v>
      </c>
      <c r="K5" s="147" t="s">
        <v>185</v>
      </c>
    </row>
    <row r="6" spans="1:11">
      <c r="A6" s="142" t="s">
        <v>153</v>
      </c>
      <c r="B6" s="142" t="s">
        <v>153</v>
      </c>
      <c r="C6" s="142" t="s">
        <v>153</v>
      </c>
      <c r="D6" s="142" t="s">
        <v>153</v>
      </c>
      <c r="E6" s="142" t="s">
        <v>153</v>
      </c>
      <c r="F6" s="142" t="s">
        <v>153</v>
      </c>
      <c r="G6" s="142" t="s">
        <v>153</v>
      </c>
      <c r="H6" s="142" t="s">
        <v>153</v>
      </c>
      <c r="I6" s="142" t="s">
        <v>153</v>
      </c>
      <c r="J6" s="142" t="s">
        <v>153</v>
      </c>
      <c r="K6" s="142" t="s">
        <v>153</v>
      </c>
    </row>
    <row r="7" spans="1:11">
      <c r="A7" s="143"/>
      <c r="B7" s="143"/>
      <c r="C7" s="143"/>
      <c r="D7" s="143"/>
      <c r="E7" s="143"/>
      <c r="F7" s="143"/>
      <c r="G7" s="143"/>
      <c r="H7" s="143"/>
      <c r="I7" s="143"/>
      <c r="J7" s="148"/>
      <c r="K7" s="143"/>
    </row>
    <row r="8" spans="1:11">
      <c r="A8" s="143"/>
      <c r="B8" s="143"/>
      <c r="C8" s="143"/>
      <c r="D8" s="143"/>
      <c r="E8" s="143"/>
      <c r="F8" s="143"/>
      <c r="G8" s="143"/>
      <c r="H8" s="143"/>
      <c r="I8" s="143"/>
      <c r="J8" s="148"/>
      <c r="K8" s="143"/>
    </row>
    <row r="9" spans="1:11">
      <c r="A9" s="143"/>
      <c r="B9" s="143"/>
      <c r="C9" s="143"/>
      <c r="D9" s="143"/>
      <c r="E9" s="143"/>
      <c r="F9" s="143"/>
      <c r="G9" s="143"/>
      <c r="H9" s="143"/>
      <c r="I9" s="143"/>
      <c r="J9" s="148"/>
      <c r="K9" s="143"/>
    </row>
    <row r="10" spans="1:11">
      <c r="A10" s="143"/>
      <c r="B10" s="143"/>
      <c r="C10" s="143"/>
      <c r="D10" s="143"/>
      <c r="E10" s="143"/>
      <c r="F10" s="143"/>
      <c r="G10" s="143"/>
      <c r="H10" s="143"/>
      <c r="I10" s="143"/>
      <c r="J10" s="148"/>
      <c r="K10" s="143"/>
    </row>
    <row r="11" spans="1:11">
      <c r="A11" s="143"/>
      <c r="B11" s="143"/>
      <c r="C11" s="143"/>
      <c r="D11" s="143"/>
      <c r="E11" s="143"/>
      <c r="F11" s="143"/>
      <c r="G11" s="143"/>
      <c r="H11" s="143"/>
      <c r="I11" s="143"/>
      <c r="J11" s="148"/>
      <c r="K11" s="143"/>
    </row>
    <row r="12" spans="1:11">
      <c r="A12" s="143"/>
      <c r="B12" s="143"/>
      <c r="C12" s="143"/>
      <c r="D12" s="143"/>
      <c r="E12" s="143"/>
      <c r="F12" s="143"/>
      <c r="G12" s="143"/>
      <c r="H12" s="143"/>
      <c r="I12" s="143"/>
      <c r="J12" s="148"/>
      <c r="K12" s="143"/>
    </row>
    <row r="13" spans="1:11">
      <c r="A13" s="143"/>
      <c r="B13" s="143"/>
      <c r="C13" s="143"/>
      <c r="D13" s="143"/>
      <c r="E13" s="143"/>
      <c r="F13" s="143"/>
      <c r="G13" s="143"/>
      <c r="H13" s="143"/>
      <c r="I13" s="143"/>
      <c r="J13" s="148"/>
      <c r="K13" s="143"/>
    </row>
    <row r="14" spans="1:11">
      <c r="A14" s="143"/>
      <c r="B14" s="143"/>
      <c r="C14" s="143"/>
      <c r="D14" s="143"/>
      <c r="E14" s="143"/>
      <c r="F14" s="143"/>
      <c r="G14" s="143"/>
      <c r="H14" s="143"/>
      <c r="I14" s="143"/>
      <c r="J14" s="148"/>
      <c r="K14" s="143"/>
    </row>
    <row r="15" spans="1:11">
      <c r="A15" s="143"/>
      <c r="B15" s="143"/>
      <c r="C15" s="143"/>
      <c r="D15" s="143"/>
      <c r="E15" s="143"/>
      <c r="F15" s="143"/>
      <c r="G15" s="143"/>
      <c r="H15" s="143"/>
      <c r="I15" s="143"/>
      <c r="J15" s="148"/>
      <c r="K15" s="143"/>
    </row>
    <row r="16" spans="1:11">
      <c r="A16" s="143"/>
      <c r="B16" s="143"/>
      <c r="C16" s="143"/>
      <c r="D16" s="143"/>
      <c r="E16" s="143"/>
      <c r="F16" s="143"/>
      <c r="G16" s="143"/>
      <c r="H16" s="143"/>
      <c r="I16" s="143"/>
      <c r="J16" s="148"/>
      <c r="K16" s="143"/>
    </row>
    <row r="17" spans="1:11">
      <c r="A17" s="143"/>
      <c r="B17" s="143"/>
      <c r="C17" s="143"/>
      <c r="D17" s="143"/>
      <c r="E17" s="143"/>
      <c r="F17" s="143"/>
      <c r="G17" s="143"/>
      <c r="H17" s="143"/>
      <c r="I17" s="143"/>
      <c r="J17" s="148"/>
      <c r="K17" s="143"/>
    </row>
    <row r="18" spans="1:11">
      <c r="A18" s="143"/>
      <c r="B18" s="143"/>
      <c r="C18" s="143"/>
      <c r="D18" s="143"/>
      <c r="E18" s="143"/>
      <c r="F18" s="143"/>
      <c r="G18" s="143"/>
      <c r="H18" s="143"/>
      <c r="I18" s="143"/>
      <c r="J18" s="148"/>
      <c r="K18" s="143"/>
    </row>
    <row r="19" spans="1:11">
      <c r="A19" s="143"/>
      <c r="B19" s="143"/>
      <c r="C19" s="143"/>
      <c r="D19" s="143"/>
      <c r="E19" s="143"/>
      <c r="F19" s="143"/>
      <c r="G19" s="143"/>
      <c r="H19" s="143"/>
      <c r="I19" s="143"/>
      <c r="J19" s="148"/>
      <c r="K19" s="143"/>
    </row>
    <row r="20" spans="1:11">
      <c r="A20" s="143"/>
      <c r="B20" s="143"/>
      <c r="C20" s="143"/>
      <c r="D20" s="143"/>
      <c r="E20" s="143"/>
      <c r="F20" s="143"/>
      <c r="G20" s="143"/>
      <c r="H20" s="143"/>
      <c r="I20" s="143"/>
      <c r="J20" s="148"/>
      <c r="K20" s="143"/>
    </row>
    <row r="21" spans="1:11">
      <c r="A21" s="143"/>
      <c r="B21" s="143"/>
      <c r="C21" s="143"/>
      <c r="D21" s="143"/>
      <c r="E21" s="143"/>
      <c r="F21" s="143"/>
      <c r="G21" s="143"/>
      <c r="H21" s="143"/>
      <c r="I21" s="143"/>
      <c r="J21" s="148"/>
      <c r="K21" s="143"/>
    </row>
    <row r="22" spans="1:11">
      <c r="A22" s="143"/>
      <c r="B22" s="143"/>
      <c r="C22" s="143"/>
      <c r="D22" s="143"/>
      <c r="E22" s="143"/>
      <c r="F22" s="143"/>
      <c r="G22" s="143"/>
      <c r="H22" s="143"/>
      <c r="I22" s="143"/>
      <c r="J22" s="148"/>
      <c r="K22" s="143"/>
    </row>
    <row r="23" spans="1:11">
      <c r="A23" s="143"/>
      <c r="B23" s="143"/>
      <c r="C23" s="143"/>
      <c r="D23" s="143"/>
      <c r="E23" s="143"/>
      <c r="F23" s="143"/>
      <c r="G23" s="143"/>
      <c r="H23" s="143"/>
      <c r="I23" s="143"/>
      <c r="J23" s="148"/>
      <c r="K23" s="143"/>
    </row>
    <row r="25" spans="1:1">
      <c r="A25" t="s">
        <v>375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99" t="s">
        <v>34</v>
      </c>
    </row>
    <row r="2" ht="23.25" customHeight="1" spans="1:16">
      <c r="A2" s="133" t="s">
        <v>376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ht="26.25" customHeight="1" spans="14:16">
      <c r="N3" s="132"/>
      <c r="P3" s="132" t="s">
        <v>48</v>
      </c>
    </row>
    <row r="4" ht="33" customHeight="1" spans="1:16">
      <c r="A4" s="106" t="s">
        <v>377</v>
      </c>
      <c r="B4" s="106"/>
      <c r="C4" s="106"/>
      <c r="D4" s="106" t="s">
        <v>140</v>
      </c>
      <c r="E4" s="102" t="s">
        <v>378</v>
      </c>
      <c r="F4" s="106" t="s">
        <v>379</v>
      </c>
      <c r="G4" s="134" t="s">
        <v>380</v>
      </c>
      <c r="H4" s="117" t="s">
        <v>381</v>
      </c>
      <c r="I4" s="106" t="s">
        <v>382</v>
      </c>
      <c r="J4" s="106" t="s">
        <v>383</v>
      </c>
      <c r="K4" s="106"/>
      <c r="L4" s="106" t="s">
        <v>384</v>
      </c>
      <c r="M4" s="106"/>
      <c r="N4" s="118" t="s">
        <v>385</v>
      </c>
      <c r="O4" s="106" t="s">
        <v>386</v>
      </c>
      <c r="P4" s="101" t="s">
        <v>387</v>
      </c>
    </row>
    <row r="5" ht="18" customHeight="1" spans="1:16">
      <c r="A5" s="135" t="s">
        <v>388</v>
      </c>
      <c r="B5" s="135" t="s">
        <v>389</v>
      </c>
      <c r="C5" s="135" t="s">
        <v>390</v>
      </c>
      <c r="D5" s="106"/>
      <c r="E5" s="102"/>
      <c r="F5" s="106"/>
      <c r="G5" s="136"/>
      <c r="H5" s="117"/>
      <c r="I5" s="106"/>
      <c r="J5" s="106" t="s">
        <v>388</v>
      </c>
      <c r="K5" s="106" t="s">
        <v>389</v>
      </c>
      <c r="L5" s="106" t="s">
        <v>388</v>
      </c>
      <c r="M5" s="106" t="s">
        <v>389</v>
      </c>
      <c r="N5" s="120"/>
      <c r="O5" s="106"/>
      <c r="P5" s="101"/>
    </row>
    <row r="6" customHeight="1" spans="1:16">
      <c r="A6" s="137" t="s">
        <v>153</v>
      </c>
      <c r="B6" s="137" t="s">
        <v>153</v>
      </c>
      <c r="C6" s="137" t="s">
        <v>153</v>
      </c>
      <c r="D6" s="137" t="s">
        <v>153</v>
      </c>
      <c r="E6" s="137" t="s">
        <v>153</v>
      </c>
      <c r="F6" s="138" t="s">
        <v>153</v>
      </c>
      <c r="G6" s="137" t="s">
        <v>153</v>
      </c>
      <c r="H6" s="137" t="s">
        <v>153</v>
      </c>
      <c r="I6" s="137" t="s">
        <v>153</v>
      </c>
      <c r="J6" s="137" t="s">
        <v>153</v>
      </c>
      <c r="K6" s="137" t="s">
        <v>153</v>
      </c>
      <c r="L6" s="137" t="s">
        <v>153</v>
      </c>
      <c r="M6" s="137" t="s">
        <v>153</v>
      </c>
      <c r="N6" s="137" t="s">
        <v>153</v>
      </c>
      <c r="O6" s="137" t="s">
        <v>153</v>
      </c>
      <c r="P6" s="137" t="s">
        <v>153</v>
      </c>
    </row>
    <row r="7" customHeight="1" spans="1:16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</row>
    <row r="8" customHeight="1" spans="1:16">
      <c r="A8" s="111"/>
      <c r="B8" s="111"/>
      <c r="C8" s="111"/>
      <c r="D8" s="111"/>
      <c r="E8" s="111"/>
      <c r="F8" s="114"/>
      <c r="G8" s="114"/>
      <c r="H8" s="114"/>
      <c r="I8" s="111"/>
      <c r="J8" s="111"/>
      <c r="K8" s="111"/>
      <c r="L8" s="111"/>
      <c r="M8" s="111"/>
      <c r="N8" s="111"/>
      <c r="O8" s="111"/>
      <c r="P8" s="111"/>
    </row>
    <row r="9" customHeight="1" spans="1:17">
      <c r="A9" s="111"/>
      <c r="B9" s="111"/>
      <c r="C9" s="111"/>
      <c r="D9" s="111"/>
      <c r="E9" s="114"/>
      <c r="F9" s="114"/>
      <c r="G9" s="114"/>
      <c r="H9" s="114"/>
      <c r="I9" s="111"/>
      <c r="J9" s="111"/>
      <c r="K9" s="111"/>
      <c r="L9" s="111"/>
      <c r="M9" s="111"/>
      <c r="N9" s="111"/>
      <c r="O9" s="111"/>
      <c r="P9" s="114"/>
      <c r="Q9" s="99"/>
    </row>
    <row r="10" customHeight="1" spans="1:17">
      <c r="A10" s="111"/>
      <c r="B10" s="111"/>
      <c r="C10" s="111"/>
      <c r="D10" s="111"/>
      <c r="E10" s="114"/>
      <c r="F10" s="114"/>
      <c r="G10" s="114"/>
      <c r="H10" s="114"/>
      <c r="I10" s="111"/>
      <c r="J10" s="111"/>
      <c r="K10" s="111"/>
      <c r="L10" s="111"/>
      <c r="M10" s="111"/>
      <c r="N10" s="111"/>
      <c r="O10" s="111"/>
      <c r="P10" s="114"/>
      <c r="Q10" s="99"/>
    </row>
    <row r="11" customHeight="1" spans="1:17">
      <c r="A11" s="111"/>
      <c r="B11" s="111"/>
      <c r="C11" s="111"/>
      <c r="D11" s="111"/>
      <c r="E11" s="114"/>
      <c r="F11" s="114"/>
      <c r="G11" s="114"/>
      <c r="H11" s="111"/>
      <c r="I11" s="111"/>
      <c r="J11" s="111"/>
      <c r="K11" s="111"/>
      <c r="L11" s="111"/>
      <c r="M11" s="111"/>
      <c r="N11" s="111"/>
      <c r="O11" s="111"/>
      <c r="P11" s="114"/>
      <c r="Q11" s="99"/>
    </row>
    <row r="12" customHeight="1" spans="1:17">
      <c r="A12" s="111"/>
      <c r="B12" s="111"/>
      <c r="C12" s="111"/>
      <c r="D12" s="111"/>
      <c r="E12" s="114"/>
      <c r="F12" s="114"/>
      <c r="G12" s="114"/>
      <c r="H12" s="111"/>
      <c r="I12" s="111"/>
      <c r="J12" s="111"/>
      <c r="K12" s="111"/>
      <c r="L12" s="111"/>
      <c r="M12" s="111"/>
      <c r="N12" s="111"/>
      <c r="O12" s="111"/>
      <c r="P12" s="114"/>
      <c r="Q12" s="99"/>
    </row>
    <row r="13" customHeight="1" spans="1:16">
      <c r="A13" s="114"/>
      <c r="B13" s="111"/>
      <c r="C13" s="111"/>
      <c r="D13" s="111"/>
      <c r="E13" s="114"/>
      <c r="F13" s="114"/>
      <c r="G13" s="114"/>
      <c r="H13" s="111"/>
      <c r="I13" s="111"/>
      <c r="J13" s="111"/>
      <c r="K13" s="111"/>
      <c r="L13" s="111"/>
      <c r="M13" s="111"/>
      <c r="N13" s="111"/>
      <c r="O13" s="111"/>
      <c r="P13" s="111"/>
    </row>
    <row r="14" customHeight="1" spans="1:16">
      <c r="A14" s="114"/>
      <c r="B14" s="114"/>
      <c r="C14" s="111"/>
      <c r="D14" s="111"/>
      <c r="E14" s="114"/>
      <c r="F14" s="114"/>
      <c r="G14" s="114"/>
      <c r="H14" s="111"/>
      <c r="I14" s="111"/>
      <c r="J14" s="111"/>
      <c r="K14" s="111"/>
      <c r="L14" s="111"/>
      <c r="M14" s="111"/>
      <c r="N14" s="111"/>
      <c r="O14" s="111"/>
      <c r="P14" s="111"/>
    </row>
    <row r="15" customHeight="1" spans="3:13">
      <c r="C15" s="99"/>
      <c r="D15" s="99"/>
      <c r="H15" s="99"/>
      <c r="J15" s="99"/>
      <c r="M15" s="99"/>
    </row>
    <row r="16" customHeight="1" spans="13:13">
      <c r="M16" s="99"/>
    </row>
    <row r="17" customHeight="1" spans="13:13">
      <c r="M17" s="99"/>
    </row>
    <row r="18" customHeight="1" spans="13:13">
      <c r="M18" s="99"/>
    </row>
    <row r="19" customHeight="1" spans="13:13">
      <c r="M19" s="99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B1" workbookViewId="0">
      <selection activeCell="S24" sqref="S24"/>
    </sheetView>
  </sheetViews>
  <sheetFormatPr defaultColWidth="9" defaultRowHeight="12.75" customHeight="1"/>
  <cols>
    <col min="1" max="1" width="11.6666666666667" customWidth="1"/>
    <col min="2" max="2" width="33.6666666666667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99" t="s">
        <v>36</v>
      </c>
    </row>
    <row r="2" ht="28.5" customHeight="1" spans="1:29">
      <c r="A2" s="100" t="s">
        <v>391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</row>
    <row r="3" ht="22.5" customHeight="1" spans="29:29">
      <c r="AC3" s="132" t="s">
        <v>48</v>
      </c>
    </row>
    <row r="4" ht="17.25" customHeight="1" spans="1:29">
      <c r="A4" s="101" t="s">
        <v>140</v>
      </c>
      <c r="B4" s="101" t="s">
        <v>141</v>
      </c>
      <c r="C4" s="102" t="s">
        <v>392</v>
      </c>
      <c r="D4" s="103"/>
      <c r="E4" s="103"/>
      <c r="F4" s="103"/>
      <c r="G4" s="103"/>
      <c r="H4" s="103"/>
      <c r="I4" s="103"/>
      <c r="J4" s="103"/>
      <c r="K4" s="117"/>
      <c r="L4" s="102" t="s">
        <v>393</v>
      </c>
      <c r="M4" s="103"/>
      <c r="N4" s="103"/>
      <c r="O4" s="103"/>
      <c r="P4" s="103"/>
      <c r="Q4" s="103"/>
      <c r="R4" s="103"/>
      <c r="S4" s="103"/>
      <c r="T4" s="117"/>
      <c r="U4" s="102" t="s">
        <v>394</v>
      </c>
      <c r="V4" s="103"/>
      <c r="W4" s="103"/>
      <c r="X4" s="103"/>
      <c r="Y4" s="103"/>
      <c r="Z4" s="103"/>
      <c r="AA4" s="103"/>
      <c r="AB4" s="103"/>
      <c r="AC4" s="117"/>
    </row>
    <row r="5" ht="17.25" customHeight="1" spans="1:29">
      <c r="A5" s="101"/>
      <c r="B5" s="101"/>
      <c r="C5" s="104" t="s">
        <v>143</v>
      </c>
      <c r="D5" s="102" t="s">
        <v>395</v>
      </c>
      <c r="E5" s="103"/>
      <c r="F5" s="103"/>
      <c r="G5" s="103"/>
      <c r="H5" s="103"/>
      <c r="I5" s="117"/>
      <c r="J5" s="118" t="s">
        <v>396</v>
      </c>
      <c r="K5" s="118" t="s">
        <v>397</v>
      </c>
      <c r="L5" s="104" t="s">
        <v>143</v>
      </c>
      <c r="M5" s="102" t="s">
        <v>395</v>
      </c>
      <c r="N5" s="103"/>
      <c r="O5" s="103"/>
      <c r="P5" s="103"/>
      <c r="Q5" s="103"/>
      <c r="R5" s="117"/>
      <c r="S5" s="118" t="s">
        <v>396</v>
      </c>
      <c r="T5" s="118" t="s">
        <v>397</v>
      </c>
      <c r="U5" s="104" t="s">
        <v>143</v>
      </c>
      <c r="V5" s="102" t="s">
        <v>395</v>
      </c>
      <c r="W5" s="103"/>
      <c r="X5" s="103"/>
      <c r="Y5" s="103"/>
      <c r="Z5" s="103"/>
      <c r="AA5" s="117"/>
      <c r="AB5" s="118" t="s">
        <v>396</v>
      </c>
      <c r="AC5" s="118" t="s">
        <v>397</v>
      </c>
    </row>
    <row r="6" ht="23.25" customHeight="1" spans="1:29">
      <c r="A6" s="101"/>
      <c r="B6" s="101"/>
      <c r="C6" s="105"/>
      <c r="D6" s="106" t="s">
        <v>151</v>
      </c>
      <c r="E6" s="106" t="s">
        <v>398</v>
      </c>
      <c r="F6" s="106" t="s">
        <v>248</v>
      </c>
      <c r="G6" s="106" t="s">
        <v>399</v>
      </c>
      <c r="H6" s="106"/>
      <c r="I6" s="106"/>
      <c r="J6" s="119"/>
      <c r="K6" s="119"/>
      <c r="L6" s="105"/>
      <c r="M6" s="106" t="s">
        <v>151</v>
      </c>
      <c r="N6" s="106" t="s">
        <v>398</v>
      </c>
      <c r="O6" s="106" t="s">
        <v>248</v>
      </c>
      <c r="P6" s="106" t="s">
        <v>399</v>
      </c>
      <c r="Q6" s="106"/>
      <c r="R6" s="106"/>
      <c r="S6" s="119"/>
      <c r="T6" s="119"/>
      <c r="U6" s="105"/>
      <c r="V6" s="106" t="s">
        <v>151</v>
      </c>
      <c r="W6" s="106" t="s">
        <v>398</v>
      </c>
      <c r="X6" s="106" t="s">
        <v>248</v>
      </c>
      <c r="Y6" s="106" t="s">
        <v>399</v>
      </c>
      <c r="Z6" s="106"/>
      <c r="AA6" s="106"/>
      <c r="AB6" s="119"/>
      <c r="AC6" s="119"/>
    </row>
    <row r="7" ht="26.25" customHeight="1" spans="1:29">
      <c r="A7" s="101"/>
      <c r="B7" s="101"/>
      <c r="C7" s="107"/>
      <c r="D7" s="106"/>
      <c r="E7" s="106"/>
      <c r="F7" s="106"/>
      <c r="G7" s="108" t="s">
        <v>151</v>
      </c>
      <c r="H7" s="108" t="s">
        <v>400</v>
      </c>
      <c r="I7" s="108" t="s">
        <v>401</v>
      </c>
      <c r="J7" s="120"/>
      <c r="K7" s="120"/>
      <c r="L7" s="107"/>
      <c r="M7" s="106"/>
      <c r="N7" s="106"/>
      <c r="O7" s="106"/>
      <c r="P7" s="108" t="s">
        <v>151</v>
      </c>
      <c r="Q7" s="108" t="s">
        <v>400</v>
      </c>
      <c r="R7" s="108" t="s">
        <v>401</v>
      </c>
      <c r="S7" s="120"/>
      <c r="T7" s="120"/>
      <c r="U7" s="107"/>
      <c r="V7" s="106"/>
      <c r="W7" s="106"/>
      <c r="X7" s="106"/>
      <c r="Y7" s="108" t="s">
        <v>151</v>
      </c>
      <c r="Z7" s="108" t="s">
        <v>400</v>
      </c>
      <c r="AA7" s="108" t="s">
        <v>401</v>
      </c>
      <c r="AB7" s="120"/>
      <c r="AC7" s="120"/>
    </row>
    <row r="8" ht="17.25" customHeight="1" spans="1:29">
      <c r="A8" s="109" t="s">
        <v>154</v>
      </c>
      <c r="B8" s="109" t="s">
        <v>143</v>
      </c>
      <c r="C8" s="110"/>
      <c r="D8" s="110">
        <v>11.9</v>
      </c>
      <c r="E8" s="110">
        <v>0</v>
      </c>
      <c r="F8" s="110">
        <v>4.4</v>
      </c>
      <c r="G8" s="110"/>
      <c r="H8" s="110">
        <v>0</v>
      </c>
      <c r="I8" s="110">
        <v>7.5</v>
      </c>
      <c r="J8" s="110"/>
      <c r="K8" s="110">
        <v>0</v>
      </c>
      <c r="L8" s="121"/>
      <c r="M8" s="121">
        <v>11.8</v>
      </c>
      <c r="N8" s="121">
        <v>0</v>
      </c>
      <c r="O8" s="121">
        <v>4.3</v>
      </c>
      <c r="P8" s="121"/>
      <c r="Q8" s="121">
        <v>0</v>
      </c>
      <c r="R8" s="121">
        <v>7.5</v>
      </c>
      <c r="S8" s="121"/>
      <c r="T8" s="121">
        <v>0</v>
      </c>
      <c r="U8" s="126">
        <v>0</v>
      </c>
      <c r="V8" s="127"/>
      <c r="W8" s="127"/>
      <c r="X8" s="127">
        <v>-0.1</v>
      </c>
      <c r="Y8" s="127"/>
      <c r="Z8" s="127"/>
      <c r="AA8" s="127"/>
      <c r="AB8" s="127"/>
      <c r="AC8" s="127"/>
    </row>
    <row r="9" customHeight="1" spans="1:29">
      <c r="A9" s="111" t="s">
        <v>157</v>
      </c>
      <c r="B9" s="111" t="s">
        <v>402</v>
      </c>
      <c r="C9" s="112">
        <v>0</v>
      </c>
      <c r="D9" s="112">
        <v>1.9</v>
      </c>
      <c r="E9" s="112">
        <v>0</v>
      </c>
      <c r="F9" s="112">
        <v>0.9</v>
      </c>
      <c r="G9" s="112">
        <v>0</v>
      </c>
      <c r="H9" s="112">
        <v>0</v>
      </c>
      <c r="I9" s="112">
        <v>0</v>
      </c>
      <c r="J9" s="112"/>
      <c r="K9" s="112">
        <v>0</v>
      </c>
      <c r="L9" s="122">
        <v>0</v>
      </c>
      <c r="M9" s="122">
        <v>1.9</v>
      </c>
      <c r="N9" s="122">
        <v>0</v>
      </c>
      <c r="O9" s="122">
        <v>0.8</v>
      </c>
      <c r="P9" s="122">
        <v>0</v>
      </c>
      <c r="Q9" s="122">
        <v>0</v>
      </c>
      <c r="R9" s="122">
        <v>0</v>
      </c>
      <c r="S9" s="122"/>
      <c r="T9" s="122">
        <v>0</v>
      </c>
      <c r="U9" s="128">
        <v>0</v>
      </c>
      <c r="V9" s="129"/>
      <c r="W9" s="129"/>
      <c r="X9" s="129"/>
      <c r="Y9" s="129"/>
      <c r="Z9" s="129"/>
      <c r="AA9" s="129"/>
      <c r="AB9" s="129"/>
      <c r="AC9" s="129"/>
    </row>
    <row r="10" customHeight="1" spans="1:29">
      <c r="A10" s="111" t="s">
        <v>158</v>
      </c>
      <c r="B10" s="111" t="s">
        <v>403</v>
      </c>
      <c r="C10" s="112"/>
      <c r="D10" s="112">
        <v>4</v>
      </c>
      <c r="E10" s="112">
        <v>0</v>
      </c>
      <c r="F10" s="112">
        <v>0.5</v>
      </c>
      <c r="G10" s="112"/>
      <c r="H10" s="112">
        <v>0</v>
      </c>
      <c r="I10" s="112">
        <v>3.5</v>
      </c>
      <c r="J10" s="112">
        <v>0</v>
      </c>
      <c r="K10" s="112">
        <v>0</v>
      </c>
      <c r="L10" s="122"/>
      <c r="M10" s="122">
        <v>4</v>
      </c>
      <c r="N10" s="122">
        <v>0</v>
      </c>
      <c r="O10" s="122">
        <v>0.5</v>
      </c>
      <c r="P10" s="122"/>
      <c r="Q10" s="122">
        <v>0</v>
      </c>
      <c r="R10" s="122">
        <v>3.5</v>
      </c>
      <c r="S10" s="122">
        <v>0</v>
      </c>
      <c r="T10" s="122">
        <v>0</v>
      </c>
      <c r="U10" s="128">
        <v>0</v>
      </c>
      <c r="V10" s="129"/>
      <c r="W10" s="129"/>
      <c r="X10" s="129"/>
      <c r="Y10" s="129"/>
      <c r="Z10" s="129"/>
      <c r="AA10" s="129"/>
      <c r="AB10" s="129"/>
      <c r="AC10" s="129"/>
    </row>
    <row r="11" customHeight="1" spans="1:29">
      <c r="A11" s="111" t="s">
        <v>160</v>
      </c>
      <c r="B11" s="111" t="s">
        <v>404</v>
      </c>
      <c r="C11" s="112">
        <v>0</v>
      </c>
      <c r="D11" s="112">
        <v>4.5</v>
      </c>
      <c r="E11" s="112">
        <v>0</v>
      </c>
      <c r="F11" s="112">
        <v>0.5</v>
      </c>
      <c r="G11" s="113">
        <v>0</v>
      </c>
      <c r="H11" s="112">
        <v>0</v>
      </c>
      <c r="I11" s="112">
        <v>4</v>
      </c>
      <c r="J11" s="112">
        <v>0</v>
      </c>
      <c r="K11" s="112">
        <v>0</v>
      </c>
      <c r="L11" s="122">
        <v>0</v>
      </c>
      <c r="M11" s="122">
        <v>4.5</v>
      </c>
      <c r="N11" s="122">
        <v>0</v>
      </c>
      <c r="O11" s="122">
        <v>0.5</v>
      </c>
      <c r="P11" s="123">
        <v>0</v>
      </c>
      <c r="Q11" s="122">
        <v>0</v>
      </c>
      <c r="R11" s="122">
        <v>4</v>
      </c>
      <c r="S11" s="122">
        <v>0</v>
      </c>
      <c r="T11" s="122">
        <v>0</v>
      </c>
      <c r="U11" s="128">
        <v>0</v>
      </c>
      <c r="V11" s="129"/>
      <c r="W11" s="129"/>
      <c r="X11" s="129"/>
      <c r="Y11" s="129"/>
      <c r="Z11" s="129"/>
      <c r="AA11" s="129"/>
      <c r="AB11" s="129"/>
      <c r="AC11" s="129"/>
    </row>
    <row r="12" customHeight="1" spans="1:29">
      <c r="A12" s="114" t="s">
        <v>162</v>
      </c>
      <c r="B12" s="111" t="s">
        <v>405</v>
      </c>
      <c r="C12" s="115">
        <v>0</v>
      </c>
      <c r="D12" s="116">
        <v>0.5</v>
      </c>
      <c r="E12" s="116">
        <v>0</v>
      </c>
      <c r="F12" s="116">
        <v>0.5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24">
        <v>0</v>
      </c>
      <c r="M12" s="125">
        <v>0.5</v>
      </c>
      <c r="N12" s="125">
        <v>0</v>
      </c>
      <c r="O12" s="125">
        <v>0.5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30">
        <v>0</v>
      </c>
      <c r="V12" s="111"/>
      <c r="W12" s="111"/>
      <c r="X12" s="111"/>
      <c r="Y12" s="111"/>
      <c r="Z12" s="111"/>
      <c r="AA12" s="111"/>
      <c r="AB12" s="111"/>
      <c r="AC12" s="111"/>
    </row>
    <row r="13" customHeight="1" spans="1:29">
      <c r="A13" s="114" t="s">
        <v>164</v>
      </c>
      <c r="B13" s="111" t="s">
        <v>406</v>
      </c>
      <c r="C13" s="116">
        <v>0</v>
      </c>
      <c r="D13" s="115">
        <v>0.5</v>
      </c>
      <c r="E13" s="116">
        <v>0</v>
      </c>
      <c r="F13" s="116">
        <v>0.5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25">
        <v>0</v>
      </c>
      <c r="M13" s="124">
        <v>0.5</v>
      </c>
      <c r="N13" s="125">
        <v>0</v>
      </c>
      <c r="O13" s="125">
        <v>0.5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30">
        <v>0</v>
      </c>
      <c r="V13" s="114"/>
      <c r="W13" s="111"/>
      <c r="X13" s="111"/>
      <c r="Y13" s="111"/>
      <c r="Z13" s="111"/>
      <c r="AA13" s="111"/>
      <c r="AB13" s="111"/>
      <c r="AC13" s="111"/>
    </row>
    <row r="14" customHeight="1" spans="1:29">
      <c r="A14" s="114" t="s">
        <v>166</v>
      </c>
      <c r="B14" s="114" t="s">
        <v>407</v>
      </c>
      <c r="C14" s="115">
        <v>0</v>
      </c>
      <c r="D14" s="115">
        <v>0.5</v>
      </c>
      <c r="E14" s="116">
        <v>0</v>
      </c>
      <c r="F14" s="116">
        <v>0.5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24">
        <v>0</v>
      </c>
      <c r="M14" s="124">
        <v>0.5</v>
      </c>
      <c r="N14" s="125">
        <v>0</v>
      </c>
      <c r="O14" s="125">
        <v>0.5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30">
        <v>0</v>
      </c>
      <c r="V14" s="114"/>
      <c r="W14" s="111"/>
      <c r="X14" s="111"/>
      <c r="Y14" s="111"/>
      <c r="Z14" s="111"/>
      <c r="AA14" s="111"/>
      <c r="AB14" s="111"/>
      <c r="AC14" s="111"/>
    </row>
    <row r="15" customHeight="1" spans="1:29">
      <c r="A15" s="114" t="s">
        <v>168</v>
      </c>
      <c r="B15" s="114" t="s">
        <v>408</v>
      </c>
      <c r="C15" s="115">
        <v>0</v>
      </c>
      <c r="D15" s="115">
        <v>0.5</v>
      </c>
      <c r="E15" s="115">
        <v>0</v>
      </c>
      <c r="F15" s="116">
        <v>0.5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24">
        <v>0</v>
      </c>
      <c r="M15" s="124">
        <v>0.5</v>
      </c>
      <c r="N15" s="124">
        <v>0</v>
      </c>
      <c r="O15" s="125">
        <v>0.5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30">
        <v>0</v>
      </c>
      <c r="V15" s="114"/>
      <c r="W15" s="114"/>
      <c r="X15" s="111"/>
      <c r="Y15" s="111"/>
      <c r="Z15" s="111"/>
      <c r="AA15" s="111"/>
      <c r="AB15" s="111"/>
      <c r="AC15" s="111"/>
    </row>
    <row r="16" customHeight="1" spans="1:29">
      <c r="A16" s="114" t="s">
        <v>170</v>
      </c>
      <c r="B16" s="114" t="s">
        <v>409</v>
      </c>
      <c r="C16" s="115">
        <v>0</v>
      </c>
      <c r="D16" s="115">
        <v>0.5</v>
      </c>
      <c r="E16" s="115">
        <v>0</v>
      </c>
      <c r="F16" s="115">
        <v>0.5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24">
        <v>0</v>
      </c>
      <c r="M16" s="124">
        <v>0.5</v>
      </c>
      <c r="N16" s="124">
        <v>0</v>
      </c>
      <c r="O16" s="124">
        <v>0.5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31">
        <v>0</v>
      </c>
      <c r="V16" s="114"/>
      <c r="W16" s="114"/>
      <c r="X16" s="114"/>
      <c r="Y16" s="114"/>
      <c r="Z16" s="114"/>
      <c r="AA16" s="114"/>
      <c r="AB16" s="114"/>
      <c r="AC16" s="114"/>
    </row>
    <row r="17" customHeight="1" spans="6:11">
      <c r="F17" s="99"/>
      <c r="G17" s="99"/>
      <c r="H17" s="99"/>
      <c r="I17" s="99"/>
      <c r="J17" s="99"/>
      <c r="K17" s="99"/>
    </row>
    <row r="18" customHeight="1" spans="7:11">
      <c r="G18" s="99"/>
      <c r="H18" s="99"/>
      <c r="K18" s="99"/>
    </row>
    <row r="19" customHeight="1" spans="8:11">
      <c r="H19" s="99"/>
      <c r="K19" s="99"/>
    </row>
    <row r="20" customHeight="1" spans="8:11">
      <c r="H20" s="99"/>
      <c r="K20" s="99"/>
    </row>
    <row r="21" customHeight="1" spans="9:11">
      <c r="I21" s="99"/>
      <c r="K21" s="99"/>
    </row>
    <row r="22" customHeight="1" spans="9:10">
      <c r="I22" s="99"/>
      <c r="J22" s="99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3"/>
  <sheetViews>
    <sheetView showGridLines="0" topLeftCell="A10" workbookViewId="0">
      <selection activeCell="I19" sqref="I19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66" t="s">
        <v>38</v>
      </c>
      <c r="B1" s="67"/>
      <c r="C1" s="67"/>
      <c r="D1" s="67"/>
    </row>
    <row r="2" ht="33.75" customHeight="1" spans="1:5">
      <c r="A2" s="68" t="s">
        <v>410</v>
      </c>
      <c r="B2" s="68"/>
      <c r="C2" s="68"/>
      <c r="D2" s="68"/>
      <c r="E2" s="68"/>
    </row>
    <row r="3" customHeight="1" spans="1:5">
      <c r="A3" s="69"/>
      <c r="B3" s="69"/>
      <c r="C3" s="69"/>
      <c r="D3" s="69"/>
      <c r="E3" s="69"/>
    </row>
    <row r="4" ht="21.75" customHeight="1" spans="1:4">
      <c r="A4" s="70"/>
      <c r="B4" s="71"/>
      <c r="C4" s="72"/>
      <c r="D4" s="72"/>
    </row>
    <row r="5" ht="21.95" customHeight="1" spans="1:6">
      <c r="A5" s="73" t="s">
        <v>411</v>
      </c>
      <c r="B5" s="74"/>
      <c r="C5" s="74"/>
      <c r="D5" s="75" t="s">
        <v>412</v>
      </c>
      <c r="E5" s="76"/>
      <c r="F5" s="76"/>
    </row>
    <row r="6" ht="21.95" customHeight="1" spans="1:6">
      <c r="A6" s="77" t="s">
        <v>413</v>
      </c>
      <c r="B6" s="78"/>
      <c r="C6" s="78"/>
      <c r="D6" s="75" t="s">
        <v>156</v>
      </c>
      <c r="E6" s="79"/>
      <c r="F6" s="79"/>
    </row>
    <row r="7" ht="21.95" customHeight="1" spans="1:6">
      <c r="A7" s="80" t="s">
        <v>414</v>
      </c>
      <c r="B7" s="81"/>
      <c r="C7" s="82"/>
      <c r="D7" s="83" t="s">
        <v>415</v>
      </c>
      <c r="E7" s="75" t="s">
        <v>416</v>
      </c>
      <c r="F7" s="79"/>
    </row>
    <row r="8" ht="21.95" customHeight="1" spans="1:6">
      <c r="A8" s="84"/>
      <c r="B8" s="85"/>
      <c r="C8" s="86"/>
      <c r="D8" s="83" t="s">
        <v>417</v>
      </c>
      <c r="E8" s="75" t="s">
        <v>416</v>
      </c>
      <c r="F8" s="79"/>
    </row>
    <row r="9" ht="21.95" customHeight="1" spans="1:6">
      <c r="A9" s="87"/>
      <c r="B9" s="88"/>
      <c r="C9" s="86"/>
      <c r="D9" s="83" t="s">
        <v>418</v>
      </c>
      <c r="E9" s="89"/>
      <c r="F9" s="90"/>
    </row>
    <row r="10" ht="21.95" customHeight="1" spans="1:6">
      <c r="A10" s="76" t="s">
        <v>419</v>
      </c>
      <c r="B10" s="91" t="s">
        <v>420</v>
      </c>
      <c r="C10" s="83"/>
      <c r="D10" s="83"/>
      <c r="E10" s="83"/>
      <c r="F10" s="83"/>
    </row>
    <row r="11" ht="101.1" customHeight="1" spans="1:6">
      <c r="A11" s="92"/>
      <c r="B11" s="83"/>
      <c r="C11" s="83"/>
      <c r="D11" s="83"/>
      <c r="E11" s="83"/>
      <c r="F11" s="83"/>
    </row>
    <row r="12" spans="1:6">
      <c r="A12" s="79" t="s">
        <v>421</v>
      </c>
      <c r="B12" s="79" t="s">
        <v>422</v>
      </c>
      <c r="C12" s="79" t="s">
        <v>423</v>
      </c>
      <c r="D12" s="79" t="s">
        <v>424</v>
      </c>
      <c r="E12" s="79" t="s">
        <v>425</v>
      </c>
      <c r="F12" s="79" t="s">
        <v>185</v>
      </c>
    </row>
    <row r="13" ht="21.95" customHeight="1" spans="1:6">
      <c r="A13" s="79"/>
      <c r="B13" s="79" t="s">
        <v>426</v>
      </c>
      <c r="C13" s="79" t="s">
        <v>427</v>
      </c>
      <c r="D13" s="91" t="s">
        <v>428</v>
      </c>
      <c r="E13" s="75" t="s">
        <v>429</v>
      </c>
      <c r="F13" s="93"/>
    </row>
    <row r="14" ht="21.95" customHeight="1" spans="1:6">
      <c r="A14" s="79"/>
      <c r="B14" s="76"/>
      <c r="C14" s="79"/>
      <c r="D14" s="83" t="s">
        <v>430</v>
      </c>
      <c r="E14" s="79"/>
      <c r="F14" s="93"/>
    </row>
    <row r="15" ht="21.95" customHeight="1" spans="1:6">
      <c r="A15" s="79"/>
      <c r="B15" s="76"/>
      <c r="C15" s="79" t="s">
        <v>431</v>
      </c>
      <c r="D15" s="91" t="s">
        <v>432</v>
      </c>
      <c r="E15" s="75" t="s">
        <v>433</v>
      </c>
      <c r="F15" s="93"/>
    </row>
    <row r="16" ht="21.95" customHeight="1" spans="1:6">
      <c r="A16" s="79"/>
      <c r="B16" s="76"/>
      <c r="C16" s="79"/>
      <c r="D16" s="83" t="s">
        <v>430</v>
      </c>
      <c r="E16" s="79"/>
      <c r="F16" s="93"/>
    </row>
    <row r="17" ht="21.95" customHeight="1" spans="1:6">
      <c r="A17" s="79"/>
      <c r="B17" s="76"/>
      <c r="C17" s="79" t="s">
        <v>434</v>
      </c>
      <c r="D17" s="91" t="s">
        <v>435</v>
      </c>
      <c r="E17" s="75" t="s">
        <v>436</v>
      </c>
      <c r="F17" s="93"/>
    </row>
    <row r="18" ht="21.95" customHeight="1" spans="1:6">
      <c r="A18" s="79"/>
      <c r="B18" s="76"/>
      <c r="C18" s="79"/>
      <c r="D18" s="83" t="s">
        <v>430</v>
      </c>
      <c r="E18" s="79"/>
      <c r="F18" s="93"/>
    </row>
    <row r="19" ht="21.95" customHeight="1" spans="1:6">
      <c r="A19" s="79"/>
      <c r="B19" s="76"/>
      <c r="C19" s="79" t="s">
        <v>437</v>
      </c>
      <c r="D19" s="91" t="s">
        <v>438</v>
      </c>
      <c r="E19" s="75" t="s">
        <v>416</v>
      </c>
      <c r="F19" s="93"/>
    </row>
    <row r="20" ht="21.95" customHeight="1" spans="1:6">
      <c r="A20" s="79"/>
      <c r="B20" s="76"/>
      <c r="C20" s="79"/>
      <c r="D20" s="83" t="s">
        <v>430</v>
      </c>
      <c r="E20" s="79"/>
      <c r="F20" s="93"/>
    </row>
    <row r="21" ht="21.95" customHeight="1" spans="1:6">
      <c r="A21" s="79"/>
      <c r="B21" s="94" t="s">
        <v>439</v>
      </c>
      <c r="C21" s="79" t="s">
        <v>440</v>
      </c>
      <c r="D21" s="83" t="s">
        <v>441</v>
      </c>
      <c r="E21" s="79"/>
      <c r="F21" s="93"/>
    </row>
    <row r="22" ht="21.95" customHeight="1" spans="1:6">
      <c r="A22" s="79"/>
      <c r="B22" s="95"/>
      <c r="C22" s="79"/>
      <c r="D22" s="83" t="s">
        <v>430</v>
      </c>
      <c r="E22" s="79"/>
      <c r="F22" s="93"/>
    </row>
    <row r="23" ht="21.95" customHeight="1" spans="1:6">
      <c r="A23" s="79"/>
      <c r="B23" s="95"/>
      <c r="C23" s="79" t="s">
        <v>442</v>
      </c>
      <c r="D23" s="91" t="s">
        <v>443</v>
      </c>
      <c r="E23" s="96">
        <v>0.9</v>
      </c>
      <c r="F23" s="93"/>
    </row>
    <row r="24" ht="21.95" customHeight="1" spans="1:6">
      <c r="A24" s="79"/>
      <c r="B24" s="95"/>
      <c r="C24" s="79"/>
      <c r="D24" s="83" t="s">
        <v>430</v>
      </c>
      <c r="E24" s="79"/>
      <c r="F24" s="93"/>
    </row>
    <row r="25" ht="21.95" customHeight="1" spans="1:6">
      <c r="A25" s="79"/>
      <c r="B25" s="95"/>
      <c r="C25" s="79" t="s">
        <v>444</v>
      </c>
      <c r="D25" s="83" t="s">
        <v>441</v>
      </c>
      <c r="E25" s="79"/>
      <c r="F25" s="93"/>
    </row>
    <row r="26" ht="21.95" customHeight="1" spans="1:6">
      <c r="A26" s="79"/>
      <c r="B26" s="95"/>
      <c r="C26" s="79"/>
      <c r="D26" s="83" t="s">
        <v>430</v>
      </c>
      <c r="E26" s="79"/>
      <c r="F26" s="93"/>
    </row>
    <row r="27" ht="21.95" customHeight="1" spans="1:6">
      <c r="A27" s="79"/>
      <c r="B27" s="95"/>
      <c r="C27" s="79" t="s">
        <v>445</v>
      </c>
      <c r="D27" s="91" t="s">
        <v>446</v>
      </c>
      <c r="E27" s="75" t="s">
        <v>447</v>
      </c>
      <c r="F27" s="93"/>
    </row>
    <row r="28" ht="21.95" customHeight="1" spans="1:6">
      <c r="A28" s="79"/>
      <c r="B28" s="95"/>
      <c r="C28" s="79"/>
      <c r="D28" s="83" t="s">
        <v>430</v>
      </c>
      <c r="E28" s="79"/>
      <c r="F28" s="93"/>
    </row>
    <row r="29" ht="21.95" customHeight="1" spans="1:6">
      <c r="A29" s="79"/>
      <c r="B29" s="97"/>
      <c r="C29" s="79" t="s">
        <v>448</v>
      </c>
      <c r="D29" s="93"/>
      <c r="E29" s="76"/>
      <c r="F29" s="93"/>
    </row>
    <row r="30" ht="21.95" customHeight="1" spans="1:6">
      <c r="A30" s="79"/>
      <c r="B30" s="79" t="s">
        <v>449</v>
      </c>
      <c r="C30" s="79" t="s">
        <v>450</v>
      </c>
      <c r="D30" s="91" t="s">
        <v>451</v>
      </c>
      <c r="E30" s="96">
        <v>0.95</v>
      </c>
      <c r="F30" s="76"/>
    </row>
    <row r="31" ht="21.95" customHeight="1" spans="1:6">
      <c r="A31" s="79"/>
      <c r="B31" s="79"/>
      <c r="C31" s="79"/>
      <c r="D31" s="91" t="s">
        <v>430</v>
      </c>
      <c r="E31" s="83"/>
      <c r="F31" s="79"/>
    </row>
    <row r="32" ht="21.95" customHeight="1" spans="1:6">
      <c r="A32" s="79"/>
      <c r="B32" s="79"/>
      <c r="C32" s="79"/>
      <c r="D32" s="83" t="s">
        <v>452</v>
      </c>
      <c r="E32" s="83"/>
      <c r="F32" s="79"/>
    </row>
    <row r="33" ht="27" customHeight="1" spans="1:6">
      <c r="A33" s="98" t="s">
        <v>453</v>
      </c>
      <c r="B33" s="98"/>
      <c r="C33" s="98"/>
      <c r="D33" s="98"/>
      <c r="E33" s="98"/>
      <c r="F33" s="98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33:F33"/>
    <mergeCell ref="A10:A11"/>
    <mergeCell ref="A12:A32"/>
    <mergeCell ref="B13:B20"/>
    <mergeCell ref="B21:B29"/>
    <mergeCell ref="B30:B32"/>
    <mergeCell ref="C13:C14"/>
    <mergeCell ref="C15:C16"/>
    <mergeCell ref="C17:C18"/>
    <mergeCell ref="C19:C20"/>
    <mergeCell ref="C21:C22"/>
    <mergeCell ref="C23:C24"/>
    <mergeCell ref="C25:C26"/>
    <mergeCell ref="C27:C28"/>
    <mergeCell ref="C30:C32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workbookViewId="0">
      <selection activeCell="G21" sqref="G21:H21"/>
    </sheetView>
  </sheetViews>
  <sheetFormatPr defaultColWidth="9" defaultRowHeight="14.25" outlineLevelCol="7"/>
  <cols>
    <col min="1" max="1" width="9.33333333333333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9.33333333333333" style="1"/>
  </cols>
  <sheetData>
    <row r="1" s="38" customFormat="1" ht="16.5" customHeight="1" spans="1:8">
      <c r="A1" s="40" t="s">
        <v>41</v>
      </c>
      <c r="B1" s="40"/>
      <c r="C1" s="41"/>
      <c r="D1" s="41"/>
      <c r="E1" s="42"/>
      <c r="F1" s="42"/>
      <c r="G1" s="42"/>
      <c r="H1" s="42"/>
    </row>
    <row r="2" ht="23.25" customHeight="1" spans="1:8">
      <c r="A2" s="43" t="s">
        <v>454</v>
      </c>
      <c r="B2" s="43"/>
      <c r="C2" s="43"/>
      <c r="D2" s="43"/>
      <c r="E2" s="43"/>
      <c r="F2" s="43"/>
      <c r="G2" s="43"/>
      <c r="H2" s="43"/>
    </row>
    <row r="3" ht="18" customHeight="1" spans="1:8">
      <c r="A3" s="44" t="s">
        <v>455</v>
      </c>
      <c r="B3" s="44"/>
      <c r="C3" s="44"/>
      <c r="D3" s="44" t="s">
        <v>156</v>
      </c>
      <c r="E3" s="44"/>
      <c r="F3" s="44"/>
      <c r="G3" s="44"/>
      <c r="H3" s="44"/>
    </row>
    <row r="4" s="38" customFormat="1" ht="17.25" customHeight="1" spans="1:8">
      <c r="A4" s="45" t="s">
        <v>456</v>
      </c>
      <c r="B4" s="44" t="s">
        <v>457</v>
      </c>
      <c r="C4" s="44"/>
      <c r="D4" s="44" t="s">
        <v>458</v>
      </c>
      <c r="E4" s="44"/>
      <c r="F4" s="44" t="s">
        <v>459</v>
      </c>
      <c r="G4" s="44"/>
      <c r="H4" s="44"/>
    </row>
    <row r="5" ht="21.95" customHeight="1" spans="1:8">
      <c r="A5" s="45"/>
      <c r="B5" s="44"/>
      <c r="C5" s="44"/>
      <c r="D5" s="44"/>
      <c r="E5" s="44"/>
      <c r="F5" s="44" t="s">
        <v>460</v>
      </c>
      <c r="G5" s="44" t="s">
        <v>461</v>
      </c>
      <c r="H5" s="44" t="s">
        <v>462</v>
      </c>
    </row>
    <row r="6" ht="21.95" customHeight="1" spans="1:8">
      <c r="A6" s="45"/>
      <c r="B6" s="44" t="s">
        <v>463</v>
      </c>
      <c r="C6" s="44"/>
      <c r="D6" s="46" t="s">
        <v>464</v>
      </c>
      <c r="E6" s="47"/>
      <c r="F6" s="48">
        <v>302.01</v>
      </c>
      <c r="G6" s="49">
        <v>302.01</v>
      </c>
      <c r="H6" s="44"/>
    </row>
    <row r="7" ht="21.95" customHeight="1" spans="1:8">
      <c r="A7" s="45"/>
      <c r="B7" s="44" t="s">
        <v>465</v>
      </c>
      <c r="C7" s="44"/>
      <c r="D7" s="50" t="s">
        <v>194</v>
      </c>
      <c r="E7" s="51"/>
      <c r="F7" s="48">
        <v>279.37</v>
      </c>
      <c r="G7" s="49">
        <v>279.37</v>
      </c>
      <c r="H7" s="44"/>
    </row>
    <row r="8" ht="21.95" customHeight="1" spans="1:8">
      <c r="A8" s="45"/>
      <c r="B8" s="44" t="s">
        <v>466</v>
      </c>
      <c r="C8" s="44"/>
      <c r="D8" s="50" t="s">
        <v>212</v>
      </c>
      <c r="E8" s="51"/>
      <c r="F8" s="48">
        <v>345.46</v>
      </c>
      <c r="G8" s="49">
        <v>345.46</v>
      </c>
      <c r="H8" s="44"/>
    </row>
    <row r="9" ht="21.95" customHeight="1" spans="1:8">
      <c r="A9" s="45"/>
      <c r="B9" s="44" t="s">
        <v>467</v>
      </c>
      <c r="C9" s="44"/>
      <c r="D9" s="50" t="s">
        <v>468</v>
      </c>
      <c r="E9" s="51"/>
      <c r="F9" s="48">
        <v>247.78</v>
      </c>
      <c r="G9" s="49">
        <v>247.78</v>
      </c>
      <c r="H9" s="44"/>
    </row>
    <row r="10" ht="21.95" customHeight="1" spans="1:8">
      <c r="A10" s="45"/>
      <c r="B10" s="44" t="s">
        <v>469</v>
      </c>
      <c r="C10" s="44"/>
      <c r="D10" s="50" t="s">
        <v>470</v>
      </c>
      <c r="E10" s="51"/>
      <c r="F10" s="48">
        <v>206.48</v>
      </c>
      <c r="G10" s="49">
        <v>206.48</v>
      </c>
      <c r="H10" s="44"/>
    </row>
    <row r="11" ht="21.95" customHeight="1" spans="1:8">
      <c r="A11" s="45"/>
      <c r="B11" s="44" t="s">
        <v>471</v>
      </c>
      <c r="C11" s="44"/>
      <c r="D11" s="50" t="s">
        <v>472</v>
      </c>
      <c r="E11" s="51"/>
      <c r="F11" s="48">
        <v>495.18</v>
      </c>
      <c r="G11" s="49">
        <v>495.18</v>
      </c>
      <c r="H11" s="44"/>
    </row>
    <row r="12" ht="21.95" customHeight="1" spans="1:8">
      <c r="A12" s="45"/>
      <c r="B12" s="44" t="s">
        <v>473</v>
      </c>
      <c r="C12" s="44"/>
      <c r="D12" s="50" t="s">
        <v>169</v>
      </c>
      <c r="E12" s="51"/>
      <c r="F12" s="48">
        <v>151.1</v>
      </c>
      <c r="G12" s="49">
        <v>151.1</v>
      </c>
      <c r="H12" s="44"/>
    </row>
    <row r="13" ht="25.5" customHeight="1" spans="1:8">
      <c r="A13" s="45"/>
      <c r="B13" s="44" t="s">
        <v>474</v>
      </c>
      <c r="C13" s="44"/>
      <c r="D13" s="46" t="s">
        <v>475</v>
      </c>
      <c r="E13" s="51"/>
      <c r="F13" s="48">
        <v>56.46</v>
      </c>
      <c r="G13" s="49">
        <v>56.46</v>
      </c>
      <c r="H13" s="44"/>
    </row>
    <row r="14" ht="21.95" customHeight="1" spans="1:8">
      <c r="A14" s="45"/>
      <c r="B14" s="44" t="s">
        <v>476</v>
      </c>
      <c r="C14" s="44"/>
      <c r="D14" s="44"/>
      <c r="E14" s="44"/>
      <c r="F14" s="48"/>
      <c r="G14" s="49"/>
      <c r="H14" s="44"/>
    </row>
    <row r="15" ht="21.95" customHeight="1" spans="1:8">
      <c r="A15" s="45"/>
      <c r="B15" s="44" t="s">
        <v>477</v>
      </c>
      <c r="C15" s="44"/>
      <c r="D15" s="44"/>
      <c r="E15" s="44"/>
      <c r="F15" s="48">
        <v>2083.84</v>
      </c>
      <c r="G15" s="49">
        <v>2083.84</v>
      </c>
      <c r="H15" s="44"/>
    </row>
    <row r="16" ht="21.95" customHeight="1" spans="1:8">
      <c r="A16" s="52" t="s">
        <v>478</v>
      </c>
      <c r="B16" s="53" t="s">
        <v>479</v>
      </c>
      <c r="C16" s="54"/>
      <c r="D16" s="54"/>
      <c r="E16" s="54"/>
      <c r="F16" s="54"/>
      <c r="G16" s="54"/>
      <c r="H16" s="55"/>
    </row>
    <row r="17" ht="21.95" customHeight="1" spans="1:8">
      <c r="A17" s="52"/>
      <c r="B17" s="56"/>
      <c r="C17" s="57"/>
      <c r="D17" s="57"/>
      <c r="E17" s="57"/>
      <c r="F17" s="57"/>
      <c r="G17" s="57"/>
      <c r="H17" s="58"/>
    </row>
    <row r="18" ht="21.95" customHeight="1" spans="1:8">
      <c r="A18" s="52"/>
      <c r="B18" s="59"/>
      <c r="C18" s="60"/>
      <c r="D18" s="60"/>
      <c r="E18" s="60"/>
      <c r="F18" s="60"/>
      <c r="G18" s="60"/>
      <c r="H18" s="61"/>
    </row>
    <row r="19" ht="21.95" customHeight="1" spans="1:8">
      <c r="A19" s="62" t="s">
        <v>480</v>
      </c>
      <c r="B19" s="52" t="s">
        <v>422</v>
      </c>
      <c r="C19" s="52" t="s">
        <v>481</v>
      </c>
      <c r="D19" s="52"/>
      <c r="E19" s="52" t="s">
        <v>424</v>
      </c>
      <c r="F19" s="52"/>
      <c r="G19" s="52" t="s">
        <v>425</v>
      </c>
      <c r="H19" s="52"/>
    </row>
    <row r="20" ht="21.95" customHeight="1" spans="1:8">
      <c r="A20" s="62"/>
      <c r="B20" s="52" t="s">
        <v>482</v>
      </c>
      <c r="C20" s="52" t="s">
        <v>427</v>
      </c>
      <c r="D20" s="52"/>
      <c r="E20" s="63" t="s">
        <v>483</v>
      </c>
      <c r="F20" s="63"/>
      <c r="G20" s="63">
        <v>8</v>
      </c>
      <c r="H20" s="63"/>
    </row>
    <row r="21" ht="21.95" customHeight="1" spans="1:8">
      <c r="A21" s="62"/>
      <c r="B21" s="52"/>
      <c r="C21" s="52"/>
      <c r="D21" s="52"/>
      <c r="E21" s="63" t="s">
        <v>484</v>
      </c>
      <c r="F21" s="63"/>
      <c r="G21" s="63">
        <v>8</v>
      </c>
      <c r="H21" s="63"/>
    </row>
    <row r="22" ht="21.95" customHeight="1" spans="1:8">
      <c r="A22" s="62"/>
      <c r="B22" s="52"/>
      <c r="C22" s="52"/>
      <c r="D22" s="52"/>
      <c r="E22" s="63" t="s">
        <v>485</v>
      </c>
      <c r="F22" s="63"/>
      <c r="G22" s="63"/>
      <c r="H22" s="63"/>
    </row>
    <row r="23" ht="21.95" customHeight="1" spans="1:8">
      <c r="A23" s="62"/>
      <c r="B23" s="52"/>
      <c r="C23" s="52" t="s">
        <v>431</v>
      </c>
      <c r="D23" s="52"/>
      <c r="E23" s="63" t="s">
        <v>486</v>
      </c>
      <c r="F23" s="63"/>
      <c r="G23" s="63" t="s">
        <v>487</v>
      </c>
      <c r="H23" s="63"/>
    </row>
    <row r="24" ht="21.95" customHeight="1" spans="1:8">
      <c r="A24" s="62"/>
      <c r="B24" s="52"/>
      <c r="C24" s="52"/>
      <c r="D24" s="52"/>
      <c r="E24" s="63" t="s">
        <v>488</v>
      </c>
      <c r="F24" s="63"/>
      <c r="G24" s="63"/>
      <c r="H24" s="63"/>
    </row>
    <row r="25" ht="21.95" customHeight="1" spans="1:8">
      <c r="A25" s="62"/>
      <c r="B25" s="52"/>
      <c r="C25" s="52"/>
      <c r="D25" s="52"/>
      <c r="E25" s="63" t="s">
        <v>485</v>
      </c>
      <c r="F25" s="63"/>
      <c r="G25" s="63"/>
      <c r="H25" s="63"/>
    </row>
    <row r="26" ht="21.95" customHeight="1" spans="1:8">
      <c r="A26" s="62"/>
      <c r="B26" s="52"/>
      <c r="C26" s="52" t="s">
        <v>434</v>
      </c>
      <c r="D26" s="52"/>
      <c r="E26" s="63" t="s">
        <v>489</v>
      </c>
      <c r="F26" s="63"/>
      <c r="G26" s="63" t="s">
        <v>490</v>
      </c>
      <c r="H26" s="63"/>
    </row>
    <row r="27" ht="21.95" customHeight="1" spans="1:8">
      <c r="A27" s="62"/>
      <c r="B27" s="52"/>
      <c r="C27" s="52"/>
      <c r="D27" s="52"/>
      <c r="E27" s="63" t="s">
        <v>491</v>
      </c>
      <c r="F27" s="63"/>
      <c r="G27" s="63" t="s">
        <v>490</v>
      </c>
      <c r="H27" s="63"/>
    </row>
    <row r="28" ht="21.95" customHeight="1" spans="1:8">
      <c r="A28" s="62"/>
      <c r="B28" s="52"/>
      <c r="C28" s="52"/>
      <c r="D28" s="52"/>
      <c r="E28" s="63" t="s">
        <v>485</v>
      </c>
      <c r="F28" s="63"/>
      <c r="G28" s="63"/>
      <c r="H28" s="63"/>
    </row>
    <row r="29" ht="21.95" customHeight="1" spans="1:8">
      <c r="A29" s="62"/>
      <c r="B29" s="52"/>
      <c r="C29" s="52" t="s">
        <v>437</v>
      </c>
      <c r="D29" s="52"/>
      <c r="E29" s="63" t="s">
        <v>492</v>
      </c>
      <c r="F29" s="63"/>
      <c r="G29" s="64">
        <v>1</v>
      </c>
      <c r="H29" s="63"/>
    </row>
    <row r="30" ht="21.95" customHeight="1" spans="1:8">
      <c r="A30" s="62"/>
      <c r="B30" s="52"/>
      <c r="C30" s="52"/>
      <c r="D30" s="52"/>
      <c r="E30" s="63" t="s">
        <v>493</v>
      </c>
      <c r="F30" s="63"/>
      <c r="G30" s="64">
        <v>1</v>
      </c>
      <c r="H30" s="63"/>
    </row>
    <row r="31" ht="21.95" customHeight="1" spans="1:8">
      <c r="A31" s="62"/>
      <c r="B31" s="52"/>
      <c r="C31" s="52"/>
      <c r="D31" s="52"/>
      <c r="E31" s="63" t="s">
        <v>485</v>
      </c>
      <c r="F31" s="63"/>
      <c r="G31" s="63"/>
      <c r="H31" s="63"/>
    </row>
    <row r="32" ht="21.95" customHeight="1" spans="1:8">
      <c r="A32" s="62"/>
      <c r="B32" s="52" t="s">
        <v>494</v>
      </c>
      <c r="C32" s="52" t="s">
        <v>495</v>
      </c>
      <c r="D32" s="52"/>
      <c r="E32" s="63" t="s">
        <v>496</v>
      </c>
      <c r="F32" s="63"/>
      <c r="G32" s="63"/>
      <c r="H32" s="63"/>
    </row>
    <row r="33" ht="21.95" customHeight="1" spans="1:8">
      <c r="A33" s="62"/>
      <c r="B33" s="52"/>
      <c r="C33" s="52"/>
      <c r="D33" s="52"/>
      <c r="E33" s="63" t="s">
        <v>488</v>
      </c>
      <c r="F33" s="63"/>
      <c r="G33" s="63"/>
      <c r="H33" s="63"/>
    </row>
    <row r="34" ht="21.95" customHeight="1" spans="1:8">
      <c r="A34" s="62"/>
      <c r="B34" s="52"/>
      <c r="C34" s="52"/>
      <c r="D34" s="52"/>
      <c r="E34" s="63" t="s">
        <v>485</v>
      </c>
      <c r="F34" s="63"/>
      <c r="G34" s="63"/>
      <c r="H34" s="63"/>
    </row>
    <row r="35" ht="21.95" customHeight="1" spans="1:8">
      <c r="A35" s="62"/>
      <c r="B35" s="52"/>
      <c r="C35" s="52" t="s">
        <v>497</v>
      </c>
      <c r="D35" s="52"/>
      <c r="E35" s="63" t="s">
        <v>498</v>
      </c>
      <c r="F35" s="63"/>
      <c r="G35" s="63" t="s">
        <v>499</v>
      </c>
      <c r="H35" s="63"/>
    </row>
    <row r="36" ht="21.95" customHeight="1" spans="1:8">
      <c r="A36" s="62"/>
      <c r="B36" s="52"/>
      <c r="C36" s="52"/>
      <c r="D36" s="52"/>
      <c r="E36" s="63" t="s">
        <v>488</v>
      </c>
      <c r="F36" s="63"/>
      <c r="G36" s="63"/>
      <c r="H36" s="63"/>
    </row>
    <row r="37" ht="21.95" customHeight="1" spans="1:8">
      <c r="A37" s="62"/>
      <c r="B37" s="52"/>
      <c r="C37" s="52"/>
      <c r="D37" s="52"/>
      <c r="E37" s="63" t="s">
        <v>485</v>
      </c>
      <c r="F37" s="63"/>
      <c r="G37" s="63"/>
      <c r="H37" s="63"/>
    </row>
    <row r="38" ht="21.95" customHeight="1" spans="1:8">
      <c r="A38" s="62"/>
      <c r="B38" s="52"/>
      <c r="C38" s="52" t="s">
        <v>500</v>
      </c>
      <c r="D38" s="52"/>
      <c r="E38" s="63" t="s">
        <v>496</v>
      </c>
      <c r="F38" s="63"/>
      <c r="G38" s="63"/>
      <c r="H38" s="63"/>
    </row>
    <row r="39" ht="21.95" customHeight="1" spans="1:8">
      <c r="A39" s="62"/>
      <c r="B39" s="52"/>
      <c r="C39" s="52"/>
      <c r="D39" s="52"/>
      <c r="E39" s="63" t="s">
        <v>488</v>
      </c>
      <c r="F39" s="63"/>
      <c r="G39" s="63"/>
      <c r="H39" s="63"/>
    </row>
    <row r="40" ht="21.95" customHeight="1" spans="1:8">
      <c r="A40" s="62"/>
      <c r="B40" s="52"/>
      <c r="C40" s="52"/>
      <c r="D40" s="52"/>
      <c r="E40" s="63" t="s">
        <v>485</v>
      </c>
      <c r="F40" s="63"/>
      <c r="G40" s="63"/>
      <c r="H40" s="63"/>
    </row>
    <row r="41" ht="21.95" customHeight="1" spans="1:8">
      <c r="A41" s="62"/>
      <c r="B41" s="52"/>
      <c r="C41" s="52" t="s">
        <v>501</v>
      </c>
      <c r="D41" s="52"/>
      <c r="E41" s="63" t="s">
        <v>502</v>
      </c>
      <c r="F41" s="63"/>
      <c r="G41" s="63" t="s">
        <v>503</v>
      </c>
      <c r="H41" s="63"/>
    </row>
    <row r="42" s="39" customFormat="1" ht="24" customHeight="1" spans="1:8">
      <c r="A42" s="62"/>
      <c r="B42" s="52"/>
      <c r="C42" s="52"/>
      <c r="D42" s="52"/>
      <c r="E42" s="63" t="s">
        <v>488</v>
      </c>
      <c r="F42" s="63"/>
      <c r="G42" s="63"/>
      <c r="H42" s="63"/>
    </row>
    <row r="43" spans="1:8">
      <c r="A43" s="62"/>
      <c r="B43" s="52"/>
      <c r="C43" s="52"/>
      <c r="D43" s="52"/>
      <c r="E43" s="63" t="s">
        <v>485</v>
      </c>
      <c r="F43" s="63"/>
      <c r="G43" s="63"/>
      <c r="H43" s="63"/>
    </row>
    <row r="44" spans="1:8">
      <c r="A44" s="62"/>
      <c r="B44" s="52" t="s">
        <v>449</v>
      </c>
      <c r="C44" s="52" t="s">
        <v>504</v>
      </c>
      <c r="D44" s="52"/>
      <c r="E44" s="63" t="s">
        <v>505</v>
      </c>
      <c r="F44" s="63"/>
      <c r="G44" s="64">
        <v>0.95</v>
      </c>
      <c r="H44" s="63"/>
    </row>
    <row r="45" spans="1:8">
      <c r="A45" s="62"/>
      <c r="B45" s="52"/>
      <c r="C45" s="52"/>
      <c r="D45" s="52"/>
      <c r="E45" s="63" t="s">
        <v>488</v>
      </c>
      <c r="F45" s="63"/>
      <c r="G45" s="63"/>
      <c r="H45" s="63"/>
    </row>
    <row r="50" spans="7:7">
      <c r="G50" s="65"/>
    </row>
  </sheetData>
  <mergeCells count="97">
    <mergeCell ref="A1:B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E15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A4:A15"/>
    <mergeCell ref="A16:A18"/>
    <mergeCell ref="A19:A45"/>
    <mergeCell ref="B20:B31"/>
    <mergeCell ref="B32:B43"/>
    <mergeCell ref="B44:B45"/>
    <mergeCell ref="C44:D45"/>
    <mergeCell ref="B16:H18"/>
    <mergeCell ref="C20:D22"/>
    <mergeCell ref="C23:D25"/>
    <mergeCell ref="C26:D28"/>
    <mergeCell ref="C29:D31"/>
    <mergeCell ref="C32:D34"/>
    <mergeCell ref="C35:D37"/>
    <mergeCell ref="C38:D40"/>
    <mergeCell ref="C41:D43"/>
    <mergeCell ref="B4:C5"/>
    <mergeCell ref="D4:E5"/>
  </mergeCells>
  <printOptions horizontalCentered="1"/>
  <pageMargins left="0.46875" right="0.46875" top="0.388888888888889" bottom="0.388888888888889" header="0.349305555555556" footer="0.409027777777778"/>
  <pageSetup paperSize="9" scale="76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F11" sqref="F11:G11"/>
    </sheetView>
  </sheetViews>
  <sheetFormatPr defaultColWidth="9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9.33333333333333" style="1"/>
  </cols>
  <sheetData>
    <row r="1" ht="16.5" customHeight="1" spans="1:7">
      <c r="A1" s="2" t="s">
        <v>44</v>
      </c>
      <c r="B1" s="3"/>
      <c r="C1" s="3"/>
      <c r="D1" s="3"/>
      <c r="E1" s="4"/>
      <c r="F1" s="4"/>
      <c r="G1" s="4"/>
    </row>
    <row r="2" ht="33.75" customHeight="1" spans="1:7">
      <c r="A2" s="5" t="s">
        <v>45</v>
      </c>
      <c r="B2" s="5"/>
      <c r="C2" s="5"/>
      <c r="D2" s="5"/>
      <c r="E2" s="5"/>
      <c r="F2" s="5"/>
      <c r="G2" s="5"/>
    </row>
    <row r="3" customHeight="1" spans="1:7">
      <c r="A3" s="6"/>
      <c r="B3" s="6"/>
      <c r="C3" s="6"/>
      <c r="D3" s="6"/>
      <c r="E3" s="6"/>
      <c r="F3" s="4"/>
      <c r="G3" s="4"/>
    </row>
    <row r="4" ht="21.75" customHeight="1" spans="1:7">
      <c r="A4" s="7"/>
      <c r="B4" s="8"/>
      <c r="C4" s="9"/>
      <c r="D4" s="9"/>
      <c r="E4" s="4"/>
      <c r="F4" s="4"/>
      <c r="G4" s="4"/>
    </row>
    <row r="5" ht="21.95" customHeight="1" spans="1:7">
      <c r="A5" s="10" t="s">
        <v>411</v>
      </c>
      <c r="B5" s="11"/>
      <c r="C5" s="11"/>
      <c r="D5" s="10" t="s">
        <v>506</v>
      </c>
      <c r="E5" s="11"/>
      <c r="F5" s="11"/>
      <c r="G5" s="12"/>
    </row>
    <row r="6" ht="21.95" customHeight="1" spans="1:7">
      <c r="A6" s="13" t="s">
        <v>413</v>
      </c>
      <c r="B6" s="14"/>
      <c r="C6" s="14"/>
      <c r="D6" s="15" t="s">
        <v>507</v>
      </c>
      <c r="E6" s="15"/>
      <c r="F6" s="16" t="s">
        <v>508</v>
      </c>
      <c r="G6" s="17" t="s">
        <v>509</v>
      </c>
    </row>
    <row r="7" ht="21.95" customHeight="1" spans="1:7">
      <c r="A7" s="18" t="s">
        <v>414</v>
      </c>
      <c r="B7" s="19"/>
      <c r="C7" s="20"/>
      <c r="D7" s="21" t="s">
        <v>415</v>
      </c>
      <c r="E7" s="21" t="s">
        <v>510</v>
      </c>
      <c r="F7" s="17" t="s">
        <v>511</v>
      </c>
      <c r="G7" s="17" t="s">
        <v>510</v>
      </c>
    </row>
    <row r="8" ht="21.95" customHeight="1" spans="1:7">
      <c r="A8" s="22"/>
      <c r="B8" s="23"/>
      <c r="C8" s="24"/>
      <c r="D8" s="21" t="s">
        <v>417</v>
      </c>
      <c r="E8" s="21" t="s">
        <v>510</v>
      </c>
      <c r="F8" s="17" t="s">
        <v>512</v>
      </c>
      <c r="G8" s="17" t="s">
        <v>510</v>
      </c>
    </row>
    <row r="9" ht="21.95" customHeight="1" spans="1:7">
      <c r="A9" s="25"/>
      <c r="B9" s="26"/>
      <c r="C9" s="27"/>
      <c r="D9" s="21" t="s">
        <v>418</v>
      </c>
      <c r="E9" s="21"/>
      <c r="F9" s="17" t="s">
        <v>513</v>
      </c>
      <c r="G9" s="17"/>
    </row>
    <row r="10" ht="21.95" customHeight="1" spans="1:7">
      <c r="A10" s="16" t="s">
        <v>419</v>
      </c>
      <c r="B10" s="13" t="s">
        <v>514</v>
      </c>
      <c r="C10" s="14"/>
      <c r="D10" s="14"/>
      <c r="E10" s="28"/>
      <c r="F10" s="10" t="s">
        <v>515</v>
      </c>
      <c r="G10" s="12"/>
    </row>
    <row r="11" ht="101.1" customHeight="1" spans="1:7">
      <c r="A11" s="29"/>
      <c r="B11" s="30" t="s">
        <v>516</v>
      </c>
      <c r="C11" s="30"/>
      <c r="D11" s="30"/>
      <c r="E11" s="30"/>
      <c r="F11" s="31" t="s">
        <v>517</v>
      </c>
      <c r="G11" s="32"/>
    </row>
    <row r="12" ht="24" customHeight="1" spans="1:7">
      <c r="A12" s="15" t="s">
        <v>518</v>
      </c>
      <c r="B12" s="15" t="s">
        <v>422</v>
      </c>
      <c r="C12" s="15" t="s">
        <v>423</v>
      </c>
      <c r="D12" s="13" t="s">
        <v>424</v>
      </c>
      <c r="E12" s="28"/>
      <c r="F12" s="16" t="s">
        <v>425</v>
      </c>
      <c r="G12" s="16" t="s">
        <v>185</v>
      </c>
    </row>
    <row r="13" ht="21.95" customHeight="1" spans="1:7">
      <c r="A13" s="15"/>
      <c r="B13" s="15" t="s">
        <v>426</v>
      </c>
      <c r="C13" s="15" t="s">
        <v>427</v>
      </c>
      <c r="D13" s="33" t="s">
        <v>519</v>
      </c>
      <c r="E13" s="34"/>
      <c r="F13" s="16" t="s">
        <v>520</v>
      </c>
      <c r="G13" s="17"/>
    </row>
    <row r="14" ht="21.95" customHeight="1" spans="1:7">
      <c r="A14" s="15"/>
      <c r="B14" s="16"/>
      <c r="C14" s="15"/>
      <c r="D14" s="33" t="s">
        <v>521</v>
      </c>
      <c r="E14" s="34"/>
      <c r="F14" s="16" t="s">
        <v>520</v>
      </c>
      <c r="G14" s="17"/>
    </row>
    <row r="15" ht="21.95" customHeight="1" spans="1:7">
      <c r="A15" s="15"/>
      <c r="B15" s="16"/>
      <c r="C15" s="15"/>
      <c r="D15" s="33" t="s">
        <v>452</v>
      </c>
      <c r="E15" s="34"/>
      <c r="F15" s="16"/>
      <c r="G15" s="17"/>
    </row>
    <row r="16" ht="21.95" customHeight="1" spans="1:7">
      <c r="A16" s="15"/>
      <c r="B16" s="16"/>
      <c r="C16" s="15" t="s">
        <v>431</v>
      </c>
      <c r="D16" s="33" t="s">
        <v>522</v>
      </c>
      <c r="E16" s="34"/>
      <c r="F16" s="35" t="s">
        <v>523</v>
      </c>
      <c r="G16" s="17"/>
    </row>
    <row r="17" ht="21.95" customHeight="1" spans="1:7">
      <c r="A17" s="15"/>
      <c r="B17" s="16"/>
      <c r="C17" s="15"/>
      <c r="D17" s="33" t="s">
        <v>524</v>
      </c>
      <c r="E17" s="34"/>
      <c r="F17" s="16" t="s">
        <v>487</v>
      </c>
      <c r="G17" s="17"/>
    </row>
    <row r="18" ht="21.95" customHeight="1" spans="1:7">
      <c r="A18" s="15"/>
      <c r="B18" s="16"/>
      <c r="C18" s="15"/>
      <c r="D18" s="33" t="s">
        <v>452</v>
      </c>
      <c r="E18" s="34"/>
      <c r="F18" s="16"/>
      <c r="G18" s="17"/>
    </row>
    <row r="19" ht="21.95" customHeight="1" spans="1:7">
      <c r="A19" s="15"/>
      <c r="B19" s="16"/>
      <c r="C19" s="15" t="s">
        <v>434</v>
      </c>
      <c r="D19" s="33" t="s">
        <v>525</v>
      </c>
      <c r="E19" s="34"/>
      <c r="F19" s="36">
        <v>1</v>
      </c>
      <c r="G19" s="17"/>
    </row>
    <row r="20" ht="21.95" customHeight="1" spans="1:7">
      <c r="A20" s="15"/>
      <c r="B20" s="16"/>
      <c r="C20" s="15"/>
      <c r="D20" s="33" t="s">
        <v>430</v>
      </c>
      <c r="E20" s="34"/>
      <c r="F20" s="16"/>
      <c r="G20" s="17"/>
    </row>
    <row r="21" ht="21.95" customHeight="1" spans="1:7">
      <c r="A21" s="15"/>
      <c r="B21" s="16"/>
      <c r="C21" s="15"/>
      <c r="D21" s="33" t="s">
        <v>452</v>
      </c>
      <c r="E21" s="34"/>
      <c r="F21" s="16"/>
      <c r="G21" s="17"/>
    </row>
    <row r="22" ht="21.95" customHeight="1" spans="1:7">
      <c r="A22" s="15"/>
      <c r="B22" s="16"/>
      <c r="C22" s="15" t="s">
        <v>437</v>
      </c>
      <c r="D22" s="33" t="s">
        <v>441</v>
      </c>
      <c r="E22" s="34"/>
      <c r="F22" s="16"/>
      <c r="G22" s="17"/>
    </row>
    <row r="23" ht="21.95" customHeight="1" spans="1:7">
      <c r="A23" s="15"/>
      <c r="B23" s="16"/>
      <c r="C23" s="15"/>
      <c r="D23" s="33" t="s">
        <v>430</v>
      </c>
      <c r="E23" s="34"/>
      <c r="F23" s="16"/>
      <c r="G23" s="17"/>
    </row>
    <row r="24" ht="21.95" customHeight="1" spans="1:7">
      <c r="A24" s="15"/>
      <c r="B24" s="16"/>
      <c r="C24" s="15"/>
      <c r="D24" s="33" t="s">
        <v>452</v>
      </c>
      <c r="E24" s="34"/>
      <c r="F24" s="16"/>
      <c r="G24" s="17"/>
    </row>
    <row r="25" ht="21.95" customHeight="1" spans="1:7">
      <c r="A25" s="15"/>
      <c r="B25" s="15" t="s">
        <v>439</v>
      </c>
      <c r="C25" s="15" t="s">
        <v>440</v>
      </c>
      <c r="D25" s="33" t="s">
        <v>441</v>
      </c>
      <c r="E25" s="34"/>
      <c r="F25" s="16"/>
      <c r="G25" s="17"/>
    </row>
    <row r="26" ht="21.95" customHeight="1" spans="1:7">
      <c r="A26" s="15"/>
      <c r="B26" s="16"/>
      <c r="C26" s="15"/>
      <c r="D26" s="33" t="s">
        <v>430</v>
      </c>
      <c r="E26" s="34"/>
      <c r="F26" s="16"/>
      <c r="G26" s="17"/>
    </row>
    <row r="27" ht="21.95" customHeight="1" spans="1:7">
      <c r="A27" s="15"/>
      <c r="B27" s="16"/>
      <c r="C27" s="15"/>
      <c r="D27" s="33" t="s">
        <v>452</v>
      </c>
      <c r="E27" s="34"/>
      <c r="F27" s="16"/>
      <c r="G27" s="17"/>
    </row>
    <row r="28" ht="21.95" customHeight="1" spans="1:7">
      <c r="A28" s="15"/>
      <c r="B28" s="16"/>
      <c r="C28" s="15" t="s">
        <v>442</v>
      </c>
      <c r="D28" s="33" t="s">
        <v>451</v>
      </c>
      <c r="E28" s="34"/>
      <c r="F28" s="36">
        <v>0.95</v>
      </c>
      <c r="G28" s="17"/>
    </row>
    <row r="29" ht="21.95" customHeight="1" spans="1:7">
      <c r="A29" s="15"/>
      <c r="B29" s="16"/>
      <c r="C29" s="15"/>
      <c r="D29" s="33" t="s">
        <v>430</v>
      </c>
      <c r="E29" s="34"/>
      <c r="F29" s="16"/>
      <c r="G29" s="17"/>
    </row>
    <row r="30" ht="21.95" customHeight="1" spans="1:7">
      <c r="A30" s="15"/>
      <c r="B30" s="16"/>
      <c r="C30" s="15"/>
      <c r="D30" s="33" t="s">
        <v>452</v>
      </c>
      <c r="E30" s="34"/>
      <c r="F30" s="16"/>
      <c r="G30" s="17"/>
    </row>
    <row r="31" ht="21.95" customHeight="1" spans="1:7">
      <c r="A31" s="15"/>
      <c r="B31" s="16"/>
      <c r="C31" s="15" t="s">
        <v>444</v>
      </c>
      <c r="D31" s="33" t="s">
        <v>441</v>
      </c>
      <c r="E31" s="34"/>
      <c r="F31" s="16"/>
      <c r="G31" s="17"/>
    </row>
    <row r="32" ht="21.95" customHeight="1" spans="1:7">
      <c r="A32" s="15"/>
      <c r="B32" s="16"/>
      <c r="C32" s="15"/>
      <c r="D32" s="33" t="s">
        <v>430</v>
      </c>
      <c r="E32" s="34"/>
      <c r="F32" s="16"/>
      <c r="G32" s="17"/>
    </row>
    <row r="33" ht="21.95" customHeight="1" spans="1:7">
      <c r="A33" s="15"/>
      <c r="B33" s="16"/>
      <c r="C33" s="15"/>
      <c r="D33" s="33" t="s">
        <v>452</v>
      </c>
      <c r="E33" s="34"/>
      <c r="F33" s="16"/>
      <c r="G33" s="17"/>
    </row>
    <row r="34" ht="21.95" customHeight="1" spans="1:7">
      <c r="A34" s="15"/>
      <c r="B34" s="16"/>
      <c r="C34" s="15" t="s">
        <v>445</v>
      </c>
      <c r="D34" s="33" t="s">
        <v>526</v>
      </c>
      <c r="E34" s="34"/>
      <c r="F34" s="16" t="s">
        <v>447</v>
      </c>
      <c r="G34" s="17"/>
    </row>
    <row r="35" ht="21.95" customHeight="1" spans="1:7">
      <c r="A35" s="15"/>
      <c r="B35" s="16"/>
      <c r="C35" s="15"/>
      <c r="D35" s="33" t="s">
        <v>527</v>
      </c>
      <c r="E35" s="34"/>
      <c r="F35" s="16" t="s">
        <v>447</v>
      </c>
      <c r="G35" s="17"/>
    </row>
    <row r="36" ht="21.95" customHeight="1" spans="1:7">
      <c r="A36" s="15"/>
      <c r="B36" s="16"/>
      <c r="C36" s="15"/>
      <c r="D36" s="33" t="s">
        <v>452</v>
      </c>
      <c r="E36" s="34"/>
      <c r="F36" s="16"/>
      <c r="G36" s="17"/>
    </row>
    <row r="37" ht="21.95" customHeight="1" spans="1:7">
      <c r="A37" s="15"/>
      <c r="B37" s="15" t="s">
        <v>449</v>
      </c>
      <c r="C37" s="15" t="s">
        <v>450</v>
      </c>
      <c r="D37" s="33" t="s">
        <v>528</v>
      </c>
      <c r="E37" s="34"/>
      <c r="F37" s="36">
        <v>0.95</v>
      </c>
      <c r="G37" s="17"/>
    </row>
    <row r="38" ht="21.95" customHeight="1" spans="1:7">
      <c r="A38" s="15"/>
      <c r="B38" s="15"/>
      <c r="C38" s="15"/>
      <c r="D38" s="33" t="s">
        <v>430</v>
      </c>
      <c r="E38" s="34"/>
      <c r="F38" s="16"/>
      <c r="G38" s="17"/>
    </row>
    <row r="39" ht="21.95" customHeight="1" spans="1:7">
      <c r="A39" s="15"/>
      <c r="B39" s="15"/>
      <c r="C39" s="15"/>
      <c r="D39" s="33" t="s">
        <v>452</v>
      </c>
      <c r="E39" s="34"/>
      <c r="F39" s="17"/>
      <c r="G39" s="17"/>
    </row>
    <row r="40" ht="24.95" customHeight="1" spans="1:7">
      <c r="A40" s="37" t="s">
        <v>529</v>
      </c>
      <c r="B40" s="37"/>
      <c r="C40" s="37"/>
      <c r="D40" s="37"/>
      <c r="E40" s="37"/>
      <c r="F40" s="37"/>
      <c r="G40" s="37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USER-</cp:lastModifiedBy>
  <cp:version>1</cp:version>
  <dcterms:created xsi:type="dcterms:W3CDTF">2022-04-28T17:27:38Z</dcterms:created>
  <dcterms:modified xsi:type="dcterms:W3CDTF">2022-04-28T17:27:41Z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</Properties>
</file>