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034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专项资金总体绩效目标表" sheetId="17" r:id="rId17"/>
  </sheets>
  <definedNames>
    <definedName name="_xlnm.Print_Area" localSheetId="0">封面!$A$1:A12</definedName>
    <definedName name="_xlnm.Print_Area" localSheetId="1">目录!$A$1:L20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</definedNames>
  <calcPr calcId="144525"/>
</workbook>
</file>

<file path=xl/sharedStrings.xml><?xml version="1.0" encoding="utf-8"?>
<sst xmlns="http://schemas.openxmlformats.org/spreadsheetml/2006/main" count="454">
  <si>
    <t>2022年部门综合预算公开报表</t>
  </si>
  <si>
    <t xml:space="preserve">                    部门名称：</t>
  </si>
  <si>
    <t xml:space="preserve">                    保密审查情况：</t>
  </si>
  <si>
    <t xml:space="preserve">                    部门主要负责人审签情况：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</si>
  <si>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</si>
  <si>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</si>
  <si>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</si>
  <si>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</si>
  <si>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</si>
  <si>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</si>
  <si>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</si>
  <si>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</si>
  <si>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</si>
  <si>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</si>
  <si>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</si>
  <si>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</si>
  <si>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</si>
  <si>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</si>
  <si>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</si>
  <si>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</si>
  <si>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</si>
  <si>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</si>
  <si>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</si>
  <si>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</si>
  <si>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</si>
  <si>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</si>
  <si>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</si>
  <si>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</si>
  <si>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</si>
  <si>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表10</t>
  </si>
  <si>
    <t>2022年部门综合预算专项业务经费支出表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</si>
  <si>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</si>
  <si>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</si>
  <si>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</si>
  <si>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</si>
  <si>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</si>
  <si>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</si>
  <si>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</si>
  <si>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</si>
  <si>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</si>
  <si>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</si>
  <si>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</si>
  <si>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</si>
  <si>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</si>
  <si>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</si>
  <si>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</si>
  <si>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</si>
  <si>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</si>
  <si>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</si>
  <si>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</si>
  <si>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</si>
  <si>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</si>
  <si>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</si>
  <si>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</si>
  <si>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</si>
  <si>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</si>
  <si>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</si>
  <si>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</si>
  <si>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</si>
  <si>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</si>
  <si>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</si>
  <si>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</si>
  <si>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</si>
  <si>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</si>
  <si>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</si>
  <si>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</si>
  <si>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</si>
  <si>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</si>
  <si>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</si>
  <si>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</si>
  <si>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</si>
  <si>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</si>
  <si>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</si>
  <si>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</si>
  <si>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</si>
  <si>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</si>
  <si>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</si>
  <si>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</si>
  <si>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</si>
  <si>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</si>
  <si>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</si>
  <si>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</si>
  <si>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</si>
  <si>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</si>
  <si>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</si>
  <si>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</si>
  <si>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</si>
  <si>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</si>
  <si>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</si>
  <si>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</si>
  <si>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</si>
  <si>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</si>
  <si>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</si>
  <si>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</si>
  <si>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</si>
  <si>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</si>
  <si>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</si>
  <si>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</si>
  <si>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</si>
  <si>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</si>
  <si>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</si>
  <si>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</si>
  <si>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</si>
  <si>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</si>
  <si>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</si>
  <si>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</si>
  <si>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</si>
  <si>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</si>
  <si>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</si>
  <si>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</si>
  <si>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</si>
  <si>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</si>
  <si>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</si>
  <si>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</si>
  <si>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</si>
  <si>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</si>
  <si>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</si>
  <si>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</si>
  <si>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</si>
  <si>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</si>
  <si>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</si>
  <si>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</si>
  <si>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</si>
  <si>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</si>
  <si>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</si>
  <si>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</si>
  <si>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</si>
  <si>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</si>
  <si>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</si>
  <si>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</si>
  <si>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</si>
  <si>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</si>
  <si>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</si>
  <si>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</si>
  <si>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</si>
  <si>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</si>
  <si>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</si>
  <si>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</si>
  <si>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</si>
  <si>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</si>
  <si>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</si>
  <si>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</si>
  <si>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</si>
  <si>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</si>
  <si>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</si>
  <si>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</si>
  <si>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</si>
  <si>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</si>
  <si>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</si>
  <si>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</si>
  <si>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</si>
  <si>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401</t>
  </si>
  <si>
    <t>米脂县人力资源和社会保障局</t>
  </si>
  <si>
    <t>　　401001</t>
  </si>
  <si>
    <t>　　401006</t>
  </si>
  <si>
    <t>米脂县劳动保障监察大队</t>
  </si>
  <si>
    <t>　　401007</t>
  </si>
  <si>
    <t>米脂县劳动力培训中心</t>
  </si>
  <si>
    <t>　　401012</t>
  </si>
  <si>
    <t>米脂县工伤保险经办中心</t>
  </si>
  <si>
    <t>　　401013</t>
  </si>
  <si>
    <t>米脂县机关事业单位和居民社会养老保险经办中心</t>
  </si>
  <si>
    <t>　　401021</t>
  </si>
  <si>
    <t>米脂县公共就业创业服务中心</t>
  </si>
  <si>
    <t>　　401023</t>
  </si>
  <si>
    <t>米脂县劳动人事争议仲裁院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</si>
  <si>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</si>
  <si>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</si>
  <si>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</si>
  <si>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</si>
  <si>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</si>
  <si>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</si>
  <si>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>0.00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</si>
  <si>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</si>
  <si>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</si>
  <si>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</si>
  <si>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</si>
  <si>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</si>
  <si>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</si>
  <si>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</si>
  <si>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</si>
  <si>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208</t>
  </si>
  <si>
    <t>社会保障和就业支出</t>
  </si>
  <si>
    <t>　　20801</t>
  </si>
  <si>
    <t>人力资源和社会保障管理事务</t>
  </si>
  <si>
    <t>　　　　2080101</t>
  </si>
  <si>
    <t>行政运行</t>
  </si>
  <si>
    <t>　　　　2080105</t>
  </si>
  <si>
    <t>劳动保障监察</t>
  </si>
  <si>
    <t>　　　　2080106</t>
  </si>
  <si>
    <t>就业管理事务</t>
  </si>
  <si>
    <t>　　　　2080107</t>
  </si>
  <si>
    <t>社会保险业务管理事务</t>
  </si>
  <si>
    <t>　　　　2080109</t>
  </si>
  <si>
    <t>社会保险经办机构</t>
  </si>
  <si>
    <t>　　　　2080111</t>
  </si>
  <si>
    <t>公共就业服务和职业技能鉴定机构</t>
  </si>
  <si>
    <t>　　　　2080112</t>
  </si>
  <si>
    <t>劳动人事争议调解仲裁</t>
  </si>
  <si>
    <t>　　　　2080199</t>
  </si>
  <si>
    <t>其他人力资源和社会保障管理事务支出</t>
  </si>
  <si>
    <t>　　20807</t>
  </si>
  <si>
    <t>就业补助</t>
  </si>
  <si>
    <t>　　　　2080705</t>
  </si>
  <si>
    <t>公益性岗位补贴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</si>
  <si>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</si>
  <si>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</si>
  <si>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</si>
  <si>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</si>
  <si>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</si>
  <si>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</si>
  <si>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</si>
  <si>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</si>
  <si>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</si>
  <si>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</si>
  <si>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</si>
  <si>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 xml:space="preserve"> </t>
  </si>
  <si>
    <t>50501</t>
  </si>
  <si>
    <t>　　30102</t>
  </si>
  <si>
    <t>津贴补贴</t>
  </si>
  <si>
    <t>　　30107</t>
  </si>
  <si>
    <t>绩效工资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</si>
  <si>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</si>
  <si>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</si>
  <si>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</si>
  <si>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</si>
  <si>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</si>
  <si>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</si>
  <si>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</si>
  <si>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</si>
  <si>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</si>
  <si>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</si>
  <si>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</si>
  <si>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住房公积金</t>
  </si>
  <si>
    <t>50103</t>
  </si>
  <si>
    <t>　　30199</t>
  </si>
  <si>
    <t>其他工资福利支出</t>
  </si>
  <si>
    <t>302</t>
  </si>
  <si>
    <t>商品和服务支出</t>
  </si>
  <si>
    <t>　　30201</t>
  </si>
  <si>
    <t>办公费</t>
  </si>
  <si>
    <t>50201</t>
  </si>
  <si>
    <t>办公经费</t>
  </si>
  <si>
    <t>50502</t>
  </si>
  <si>
    <t>　　30202</t>
  </si>
  <si>
    <t>印刷费</t>
  </si>
  <si>
    <t>　　30205</t>
  </si>
  <si>
    <t>水费</t>
  </si>
  <si>
    <t>　　30206</t>
  </si>
  <si>
    <t>电费</t>
  </si>
  <si>
    <t>　　30207</t>
  </si>
  <si>
    <t>邮电费</t>
  </si>
  <si>
    <t>　　30208</t>
  </si>
  <si>
    <t>取暖费</t>
  </si>
  <si>
    <t>　　30211</t>
  </si>
  <si>
    <t>差旅费</t>
  </si>
  <si>
    <t>　　30213</t>
  </si>
  <si>
    <t>维修（护）费</t>
  </si>
  <si>
    <t>　　30228</t>
  </si>
  <si>
    <t>工会经费</t>
  </si>
  <si>
    <t>　　30231</t>
  </si>
  <si>
    <t>公务用车运行维护费</t>
  </si>
  <si>
    <t>　　30239</t>
  </si>
  <si>
    <t>其他交通费用</t>
  </si>
  <si>
    <t>　　30299</t>
  </si>
  <si>
    <t>其他商品和服务支出</t>
  </si>
  <si>
    <t>303</t>
  </si>
  <si>
    <t>对个人和家庭的补助</t>
  </si>
  <si>
    <t>　　30399</t>
  </si>
  <si>
    <t>其他对个人和家庭的补助</t>
  </si>
  <si>
    <t>50999</t>
  </si>
  <si>
    <t>其他对个人和家庭补助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</si>
  <si>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</si>
  <si>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</si>
  <si>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</si>
  <si>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</si>
  <si>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</si>
  <si>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</si>
  <si>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</si>
  <si>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</si>
  <si>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</si>
  <si>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</si>
  <si>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</si>
  <si>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</si>
  <si>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</si>
  <si>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</si>
  <si>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</si>
  <si>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</si>
  <si>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</si>
  <si>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</si>
  <si>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</si>
  <si>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</si>
  <si>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</si>
  <si>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</si>
  <si>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</si>
  <si>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</si>
  <si>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</si>
  <si>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</si>
  <si>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</si>
  <si>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</si>
  <si>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</si>
  <si>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</si>
  <si>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</si>
  <si>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</si>
  <si>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</si>
  <si>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</si>
  <si>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</si>
  <si>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</si>
  <si>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</si>
  <si>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</si>
  <si>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</si>
  <si>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</si>
  <si>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</si>
  <si>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</si>
  <si>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</si>
  <si>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</si>
  <si>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</si>
  <si>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</si>
  <si>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</si>
  <si>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</si>
  <si>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</si>
  <si>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</si>
  <si>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</si>
  <si>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</si>
  <si>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1</t>
  </si>
  <si>
    <t>全额</t>
  </si>
  <si>
    <t>　　　　</t>
  </si>
  <si>
    <t>通用项目</t>
  </si>
  <si>
    <t>　　　　　　</t>
  </si>
  <si>
    <t>大型活动</t>
  </si>
  <si>
    <t>　　　　　　　　</t>
  </si>
  <si>
    <t>2022年公益性岗位补贴资金</t>
  </si>
  <si>
    <t>公益性岗位补贴资金</t>
  </si>
  <si>
    <t>公益岗位人事代理费</t>
  </si>
  <si>
    <t>公益性岗位人员年度考核奖励资金</t>
  </si>
  <si>
    <t>招聘考试业务经费</t>
  </si>
  <si>
    <t>委托咨询业务</t>
  </si>
  <si>
    <t>养老业务费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</si>
  <si>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</si>
  <si>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</si>
  <si>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</si>
  <si>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</si>
  <si>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</si>
  <si>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</si>
  <si>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</si>
  <si>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</si>
  <si>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</si>
  <si>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</si>
  <si>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</si>
  <si>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</si>
  <si>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</si>
  <si>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</si>
  <si>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</si>
  <si>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</si>
  <si>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</si>
  <si>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</si>
  <si>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</si>
  <si>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</si>
  <si>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</si>
  <si>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</si>
  <si>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</si>
  <si>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</si>
  <si>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</si>
  <si>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</si>
  <si>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</si>
  <si>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</si>
  <si>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</si>
  <si>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</si>
  <si>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</si>
  <si>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</si>
  <si>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</si>
  <si>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</si>
  <si>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</si>
  <si>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</si>
  <si>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</si>
  <si>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</si>
  <si>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2022年部门预算专项业务经费绩效目标表</t>
  </si>
  <si>
    <t>项目名称</t>
  </si>
  <si>
    <t>主管部门</t>
  </si>
  <si>
    <t>人力资源和社会保障局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</si>
  <si>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</si>
  <si>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</si>
  <si>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</si>
  <si>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</si>
  <si>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</si>
  <si>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 目标1：招聘考试业务经费
</t>
  </si>
  <si>
    <t>年度绩
效
指
标</t>
  </si>
  <si>
    <t>一级指标</t>
  </si>
  <si>
    <t>二级指标</t>
  </si>
  <si>
    <t>指标内容</t>
  </si>
  <si>
    <t>指标值</t>
  </si>
  <si>
    <t>产
出
指
标</t>
  </si>
  <si>
    <r>
      <rPr>
        <sz val="11"/>
        <color indexed="8"/>
        <rFont val="仿宋_GB2312"/>
        <charset val="134"/>
      </rPr>
      <t>数量指标</t>
    </r>
  </si>
  <si>
    <t>招聘业务经费</t>
  </si>
  <si>
    <t>15万元</t>
  </si>
  <si>
    <r>
      <rPr>
        <sz val="11"/>
        <color indexed="8"/>
        <rFont val="仿宋_GB2312"/>
        <charset val="134"/>
      </rPr>
      <t>质量指标</t>
    </r>
  </si>
  <si>
    <t>招聘完成率</t>
  </si>
  <si>
    <r>
      <rPr>
        <sz val="11"/>
        <color indexed="8"/>
        <rFont val="仿宋_GB2312"/>
        <charset val="134"/>
      </rPr>
      <t>时效指标</t>
    </r>
  </si>
  <si>
    <t>本年招聘</t>
  </si>
  <si>
    <r>
      <rPr>
        <sz val="11"/>
        <color indexed="8"/>
        <rFont val="仿宋_GB2312"/>
        <charset val="134"/>
      </rPr>
      <t>成本指标</t>
    </r>
  </si>
  <si>
    <t>合理安排经费支出</t>
  </si>
  <si>
    <t>无</t>
  </si>
  <si>
    <t>效
益
指
标</t>
  </si>
  <si>
    <r>
      <rPr>
        <sz val="11"/>
        <color indexed="8"/>
        <rFont val="仿宋_GB2312"/>
        <charset val="134"/>
      </rPr>
      <t>经济效益指标</t>
    </r>
  </si>
  <si>
    <t>缓解就业压力</t>
  </si>
  <si>
    <r>
      <rPr>
        <sz val="11"/>
        <color indexed="8"/>
        <rFont val="仿宋_GB2312"/>
        <charset val="134"/>
      </rPr>
      <t>社会效益指标</t>
    </r>
  </si>
  <si>
    <t>提高就业率，保障社会就业稳定发张</t>
  </si>
  <si>
    <r>
      <rPr>
        <sz val="11"/>
        <color indexed="8"/>
        <rFont val="仿宋_GB2312"/>
        <charset val="134"/>
      </rPr>
      <t>生态效益指标</t>
    </r>
  </si>
  <si>
    <r>
      <rPr>
        <sz val="11"/>
        <color indexed="8"/>
        <rFont val="仿宋_GB2312"/>
        <charset val="134"/>
      </rPr>
      <t>可持续影响指标</t>
    </r>
  </si>
  <si>
    <t>满意度指标</t>
  </si>
  <si>
    <t>服务对象满意度指标</t>
  </si>
  <si>
    <t>群众满意度</t>
  </si>
  <si>
    <t>备 注：1、绩效指标可选择填写。 2、根据需要可往下续表。 3、市县扶贫资金项目的绩效目标必须公开。4、市县部门也应公开。</t>
  </si>
  <si>
    <t>业务经费</t>
  </si>
  <si>
    <t>居民养老保险业务费</t>
  </si>
  <si>
    <t>养老保险业务经费</t>
  </si>
  <si>
    <t>18万元</t>
  </si>
  <si>
    <t>按月发放养老保险</t>
  </si>
  <si>
    <t>本年养老保险</t>
  </si>
  <si>
    <t>缓解居民生活压力</t>
  </si>
  <si>
    <t>保障居民养老保险</t>
  </si>
  <si>
    <t>使居民生活幸福指数提高</t>
  </si>
  <si>
    <t>实施期限</t>
  </si>
  <si>
    <t>2022.1-2022.12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</si>
  <si>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</si>
  <si>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</si>
  <si>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</si>
  <si>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</si>
  <si>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</si>
  <si>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  目标1：按时发放全县公益性岗位人员补贴资金每月每人2000元
</t>
  </si>
  <si>
    <t>绩
效
指
标</t>
  </si>
  <si>
    <t>全县公益性岗位人员</t>
  </si>
  <si>
    <r>
      <rPr>
        <sz val="11"/>
        <color indexed="8"/>
        <rFont val="Times New Roman"/>
        <charset val="0"/>
      </rPr>
      <t>3420.35</t>
    </r>
    <r>
      <rPr>
        <sz val="11"/>
        <color indexed="8"/>
        <rFont val="宋体"/>
        <charset val="134"/>
      </rPr>
      <t>元</t>
    </r>
  </si>
  <si>
    <t>报账公益性岗位人员补助按时发放</t>
  </si>
  <si>
    <r>
      <rPr>
        <sz val="11"/>
        <color indexed="8"/>
        <rFont val="宋体"/>
        <charset val="134"/>
      </rPr>
      <t>按月按时发放每人</t>
    </r>
    <r>
      <rPr>
        <sz val="11"/>
        <color indexed="8"/>
        <rFont val="Times New Roman"/>
        <charset val="0"/>
      </rPr>
      <t>2000</t>
    </r>
    <r>
      <rPr>
        <sz val="11"/>
        <color indexed="8"/>
        <rFont val="宋体"/>
        <charset val="134"/>
      </rPr>
      <t>元</t>
    </r>
  </si>
  <si>
    <t>每月2000元</t>
  </si>
  <si>
    <t>良好</t>
  </si>
  <si>
    <t>保障公益性岗位人员的工资正常发放，维护社会稳定</t>
  </si>
  <si>
    <r>
      <rPr>
        <sz val="11"/>
        <color indexed="8"/>
        <rFont val="仿宋_GB2312"/>
        <charset val="134"/>
      </rPr>
      <t>服务对象满意度指标</t>
    </r>
  </si>
  <si>
    <t>备 注：1、绩效指标可选择填写。 2、不管理本级专项资金的主管部门，应公开空表并说明。3、市县根据本级部门预算绩效管理工作推进情况，统一部署，积极推进。</t>
  </si>
  <si>
    <t>表16</t>
  </si>
  <si>
    <t>公益性岗位人事代理</t>
  </si>
  <si>
    <t xml:space="preserve">  目标1：公益岗位人事代理费
</t>
  </si>
  <si>
    <t>公益性岗位</t>
  </si>
  <si>
    <r>
      <rPr>
        <sz val="11"/>
        <color indexed="8"/>
        <rFont val="Times New Roman"/>
        <charset val="0"/>
      </rPr>
      <t>860</t>
    </r>
    <r>
      <rPr>
        <sz val="11"/>
        <color indexed="8"/>
        <rFont val="宋体"/>
        <charset val="134"/>
      </rPr>
      <t>人</t>
    </r>
  </si>
  <si>
    <t>公益性岗位人员工资正常发放</t>
  </si>
  <si>
    <t>每月按时发放工资</t>
  </si>
  <si>
    <r>
      <rPr>
        <sz val="11"/>
        <color indexed="8"/>
        <rFont val="宋体"/>
        <charset val="134"/>
      </rPr>
      <t>每月</t>
    </r>
    <r>
      <rPr>
        <sz val="11"/>
        <color indexed="8"/>
        <rFont val="Times New Roman"/>
        <charset val="0"/>
      </rPr>
      <t>2000</t>
    </r>
    <r>
      <rPr>
        <sz val="11"/>
        <color indexed="8"/>
        <rFont val="宋体"/>
        <charset val="134"/>
      </rPr>
      <t>元</t>
    </r>
  </si>
  <si>
    <t xml:space="preserve">  目标1：公益性岗位人员年度考核奖励资金
</t>
  </si>
  <si>
    <t>优秀公益性人员</t>
  </si>
  <si>
    <t>每年考核评选</t>
  </si>
  <si>
    <t>资金控制范围</t>
  </si>
  <si>
    <t>调动公益性岗位人员积极性</t>
  </si>
  <si>
    <t>调动公益性岗位人员积极性，鼓励其积极工资</t>
  </si>
</sst>
</file>

<file path=xl/styles.xml><?xml version="1.0" encoding="utf-8"?>
<styleSheet xmlns="http://schemas.openxmlformats.org/spreadsheetml/2006/main">
  <numFmts count="7">
    <numFmt numFmtId="176" formatCode="* #,##0;* \-#,##0;* &quot;-&quot;;@"/>
    <numFmt numFmtId="177" formatCode="0.00_ "/>
    <numFmt numFmtId="178" formatCode="&quot;￥&quot;* _-#,##0.00;&quot;￥&quot;* \-#,##0.00;&quot;￥&quot;* _-&quot;-&quot;??;@"/>
    <numFmt numFmtId="179" formatCode="&quot;￥&quot;* _-#,##0;&quot;￥&quot;* \-#,##0;&quot;￥&quot;* _-&quot;-&quot;;@"/>
    <numFmt numFmtId="180" formatCode="* #,##0.00;* \-#,##0.00;* &quot;-&quot;??;@"/>
    <numFmt numFmtId="181" formatCode="#,##0.00_ "/>
    <numFmt numFmtId="182" formatCode="#,##0.0000"/>
  </numFmts>
  <fonts count="40"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name val="宋体"/>
      <charset val="134"/>
    </font>
    <font>
      <b/>
      <sz val="11"/>
      <color indexed="5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Times New Roman"/>
      <charset val="0"/>
    </font>
    <font>
      <sz val="11"/>
      <color indexed="8"/>
      <name val="Times New Roman"/>
      <charset val="134"/>
    </font>
    <font>
      <sz val="10"/>
      <name val="宋体"/>
      <charset val="134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0"/>
      <color indexed="8"/>
      <name val="仿宋_GB2312"/>
      <charset val="134"/>
    </font>
    <font>
      <sz val="10"/>
      <color indexed="8"/>
      <name val="宋体"/>
      <charset val="134"/>
    </font>
    <font>
      <sz val="9"/>
      <name val="Verdana"/>
      <charset val="0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indexed="8"/>
      <name val="仿宋_GB2312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7"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2" borderId="18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17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11" borderId="22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1" borderId="18" applyNumberFormat="0" applyAlignment="0" applyProtection="0">
      <alignment vertical="center"/>
    </xf>
    <xf numFmtId="0" fontId="19" fillId="6" borderId="23" applyNumberFormat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68">
    <xf numFmtId="0" fontId="0" fillId="0" borderId="0" xfId="0" applyAlignment="1"/>
    <xf numFmtId="0" fontId="1" fillId="0" borderId="0" xfId="55" applyAlignment="1">
      <alignment vertical="center" wrapText="1"/>
    </xf>
    <xf numFmtId="0" fontId="1" fillId="0" borderId="0" xfId="55" applyFont="1" applyAlignment="1">
      <alignment vertical="center"/>
    </xf>
    <xf numFmtId="0" fontId="21" fillId="0" borderId="0" xfId="55" applyFont="1" applyAlignment="1">
      <alignment vertical="center" wrapText="1"/>
    </xf>
    <xf numFmtId="0" fontId="22" fillId="0" borderId="0" xfId="55" applyFont="1" applyAlignment="1" applyProtection="1">
      <alignment horizontal="center" vertical="center" wrapText="1"/>
      <protection locked="0"/>
    </xf>
    <xf numFmtId="0" fontId="1" fillId="0" borderId="0" xfId="55" applyFont="1" applyAlignment="1">
      <alignment horizontal="center" vertical="center" wrapText="1"/>
    </xf>
    <xf numFmtId="0" fontId="1" fillId="0" borderId="1" xfId="55" applyFont="1" applyBorder="1" applyAlignment="1">
      <alignment vertical="center"/>
    </xf>
    <xf numFmtId="0" fontId="1" fillId="0" borderId="1" xfId="55" applyFont="1" applyBorder="1" applyAlignment="1">
      <alignment vertical="center" wrapText="1"/>
    </xf>
    <xf numFmtId="0" fontId="1" fillId="0" borderId="0" xfId="55" applyFont="1" applyBorder="1" applyAlignment="1">
      <alignment vertical="center" wrapText="1"/>
    </xf>
    <xf numFmtId="0" fontId="1" fillId="0" borderId="2" xfId="55" applyBorder="1" applyAlignment="1">
      <alignment horizontal="center" vertical="center" wrapText="1"/>
    </xf>
    <xf numFmtId="0" fontId="1" fillId="0" borderId="3" xfId="55" applyBorder="1" applyAlignment="1">
      <alignment horizontal="center" vertical="center" wrapText="1"/>
    </xf>
    <xf numFmtId="0" fontId="1" fillId="0" borderId="4" xfId="55" applyBorder="1" applyAlignment="1">
      <alignment horizontal="center" vertical="center" wrapText="1"/>
    </xf>
    <xf numFmtId="0" fontId="1" fillId="0" borderId="2" xfId="55" applyFont="1" applyBorder="1" applyAlignment="1">
      <alignment horizontal="center" vertical="center" wrapText="1"/>
    </xf>
    <xf numFmtId="0" fontId="1" fillId="0" borderId="3" xfId="55" applyFont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0" fontId="1" fillId="0" borderId="5" xfId="55" applyBorder="1" applyAlignment="1">
      <alignment horizontal="center" vertical="center" wrapText="1"/>
    </xf>
    <xf numFmtId="0" fontId="1" fillId="0" borderId="5" xfId="55" applyBorder="1" applyAlignment="1">
      <alignment vertical="center" wrapText="1"/>
    </xf>
    <xf numFmtId="0" fontId="1" fillId="0" borderId="6" xfId="55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" fillId="0" borderId="5" xfId="55" applyFont="1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" fillId="0" borderId="4" xfId="55" applyFont="1" applyBorder="1" applyAlignment="1">
      <alignment horizontal="center" vertical="center" wrapText="1"/>
    </xf>
    <xf numFmtId="0" fontId="1" fillId="0" borderId="13" xfId="55" applyBorder="1" applyAlignment="1">
      <alignment horizontal="center" vertical="center" wrapText="1"/>
    </xf>
    <xf numFmtId="0" fontId="1" fillId="0" borderId="13" xfId="55" applyFont="1" applyBorder="1" applyAlignment="1">
      <alignment horizontal="left" vertical="center" wrapText="1"/>
    </xf>
    <xf numFmtId="0" fontId="1" fillId="0" borderId="2" xfId="55" applyBorder="1" applyAlignment="1">
      <alignment horizontal="left" vertical="center" wrapText="1"/>
    </xf>
    <xf numFmtId="0" fontId="1" fillId="0" borderId="4" xfId="55" applyBorder="1" applyAlignment="1">
      <alignment horizontal="left" vertical="center" wrapText="1"/>
    </xf>
    <xf numFmtId="0" fontId="1" fillId="0" borderId="5" xfId="55" applyFont="1" applyBorder="1" applyAlignment="1">
      <alignment horizontal="center" vertical="center" wrapText="1"/>
    </xf>
    <xf numFmtId="0" fontId="1" fillId="0" borderId="8" xfId="55" applyFont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9" fontId="24" fillId="0" borderId="5" xfId="0" applyNumberFormat="1" applyFont="1" applyFill="1" applyBorder="1" applyAlignment="1">
      <alignment horizontal="center" vertical="center" wrapText="1"/>
    </xf>
    <xf numFmtId="9" fontId="24" fillId="0" borderId="5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vertical="center" wrapText="1"/>
    </xf>
    <xf numFmtId="0" fontId="25" fillId="0" borderId="0" xfId="55" applyNumberFormat="1" applyFont="1" applyFill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1" fillId="0" borderId="0" xfId="55" applyAlignment="1">
      <alignment horizontal="center" vertical="center" wrapText="1"/>
    </xf>
    <xf numFmtId="0" fontId="22" fillId="0" borderId="0" xfId="55" applyFont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4" xfId="55" applyFont="1" applyBorder="1" applyAlignment="1">
      <alignment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5" fillId="0" borderId="0" xfId="55" applyNumberFormat="1" applyFont="1" applyFill="1" applyAlignment="1" applyProtection="1">
      <alignment horizontal="left" vertical="center" wrapText="1"/>
      <protection locked="0"/>
    </xf>
    <xf numFmtId="0" fontId="25" fillId="0" borderId="0" xfId="55" applyNumberFormat="1" applyFont="1" applyFill="1" applyAlignment="1" applyProtection="1">
      <alignment horizontal="center" vertical="center" wrapText="1"/>
      <protection locked="0"/>
    </xf>
    <xf numFmtId="0" fontId="29" fillId="0" borderId="5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22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30" fillId="0" borderId="5" xfId="0" applyFont="1" applyFill="1" applyBorder="1" applyAlignment="1" applyProtection="1"/>
    <xf numFmtId="0" fontId="0" fillId="0" borderId="5" xfId="0" applyFill="1" applyBorder="1" applyAlignment="1"/>
    <xf numFmtId="0" fontId="0" fillId="0" borderId="5" xfId="0" applyBorder="1" applyAlignment="1"/>
    <xf numFmtId="0" fontId="1" fillId="0" borderId="0" xfId="0" applyFont="1" applyFill="1" applyBorder="1" applyAlignment="1">
      <alignment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Alignment="1" applyProtection="1">
      <protection locked="0"/>
    </xf>
    <xf numFmtId="0" fontId="31" fillId="0" borderId="0" xfId="0" applyFont="1" applyFill="1" applyBorder="1" applyAlignment="1">
      <alignment horizontal="center" vertical="center"/>
    </xf>
    <xf numFmtId="0" fontId="32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33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32" fillId="0" borderId="5" xfId="0" applyFont="1" applyFill="1" applyBorder="1" applyAlignment="1" applyProtection="1">
      <alignment horizontal="center" vertical="center"/>
      <protection locked="0"/>
    </xf>
    <xf numFmtId="0" fontId="32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4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5" fillId="0" borderId="5" xfId="0" applyNumberFormat="1" applyFont="1" applyFill="1" applyBorder="1" applyAlignment="1" applyProtection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25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25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177" fontId="30" fillId="0" borderId="5" xfId="0" applyNumberFormat="1" applyFont="1" applyFill="1" applyBorder="1" applyAlignment="1" applyProtection="1"/>
    <xf numFmtId="0" fontId="0" fillId="0" borderId="0" xfId="0" applyAlignment="1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 applyProtection="1"/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5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35" fillId="0" borderId="5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181" fontId="30" fillId="0" borderId="5" xfId="0" applyNumberFormat="1" applyFont="1" applyFill="1" applyBorder="1" applyAlignment="1" applyProtection="1"/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35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181" fontId="0" fillId="0" borderId="5" xfId="0" applyNumberFormat="1" applyFont="1" applyFill="1" applyBorder="1" applyAlignment="1" applyProtection="1">
      <alignment horizontal="right" vertical="center" wrapText="1"/>
    </xf>
    <xf numFmtId="181" fontId="0" fillId="0" borderId="5" xfId="0" applyNumberFormat="1" applyFont="1" applyFill="1" applyBorder="1" applyAlignment="1">
      <alignment horizontal="right" vertical="center" wrapText="1"/>
    </xf>
    <xf numFmtId="4" fontId="0" fillId="0" borderId="5" xfId="0" applyNumberFormat="1" applyBorder="1" applyAlignment="1">
      <alignment horizontal="right" vertical="center"/>
    </xf>
    <xf numFmtId="181" fontId="0" fillId="0" borderId="5" xfId="0" applyNumberFormat="1" applyFont="1" applyFill="1" applyBorder="1" applyAlignment="1" applyProtection="1">
      <alignment vertical="center"/>
    </xf>
    <xf numFmtId="0" fontId="0" fillId="0" borderId="5" xfId="0" applyBorder="1" applyAlignment="1">
      <alignment vertical="center"/>
    </xf>
    <xf numFmtId="177" fontId="0" fillId="0" borderId="5" xfId="0" applyNumberFormat="1" applyFont="1" applyFill="1" applyBorder="1" applyAlignment="1">
      <alignment horizontal="right" vertical="center" wrapText="1"/>
    </xf>
    <xf numFmtId="182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37" fillId="0" borderId="0" xfId="0" applyFont="1" applyFill="1" applyAlignment="1" applyProtection="1">
      <alignment horizontal="center" vertical="center"/>
      <protection locked="0"/>
    </xf>
    <xf numFmtId="0" fontId="37" fillId="0" borderId="0" xfId="0" applyFont="1" applyFill="1" applyAlignment="1">
      <alignment vertical="center"/>
    </xf>
    <xf numFmtId="49" fontId="38" fillId="0" borderId="0" xfId="0" applyNumberFormat="1" applyFont="1" applyFill="1" applyAlignment="1" applyProtection="1">
      <alignment horizontal="center" vertical="center"/>
    </xf>
    <xf numFmtId="0" fontId="38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千位分隔" xfId="1" builtinId="3"/>
    <cellStyle name="货币" xfId="2" builtinId="4"/>
    <cellStyle name="强调文字颜色 4" xfId="3"/>
    <cellStyle name="常规 3 2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2 3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abSelected="1" workbookViewId="0">
      <selection activeCell="H5" sqref="H5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3" t="s">
        <v>0</v>
      </c>
      <c r="B2" s="164"/>
      <c r="C2" s="164"/>
      <c r="D2" s="164"/>
    </row>
    <row r="3" ht="93.75" customHeight="1" spans="1:1">
      <c r="A3" s="165"/>
    </row>
    <row r="4" ht="81.75" customHeight="1" spans="1:1">
      <c r="A4" s="166" t="s">
        <v>1</v>
      </c>
    </row>
    <row r="5" ht="41" customHeight="1" spans="1:1">
      <c r="A5" s="166" t="s">
        <v>2</v>
      </c>
    </row>
    <row r="6" ht="37" customHeight="1" spans="1:1">
      <c r="A6" s="166" t="s">
        <v>3</v>
      </c>
    </row>
    <row r="7" ht="12.75" customHeight="1" spans="1:1">
      <c r="A7" s="167"/>
    </row>
    <row r="8" ht="12.75" customHeight="1" spans="1:1">
      <c r="A8" s="167"/>
    </row>
    <row r="9" ht="12.75" customHeight="1" spans="1:1">
      <c r="A9" s="167"/>
    </row>
    <row r="10" ht="12.75" customHeight="1" spans="1:1">
      <c r="A10" s="167"/>
    </row>
    <row r="11" ht="12.75" customHeight="1" spans="1:1">
      <c r="A11" s="167"/>
    </row>
    <row r="12" ht="12.75" customHeight="1" spans="1:1">
      <c r="A12" s="167"/>
    </row>
    <row r="13" ht="12.75" customHeight="1" spans="1:1">
      <c r="A13" s="167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0"/>
  <sheetViews>
    <sheetView workbookViewId="0">
      <selection activeCell="C22" sqref="C22:D22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53" t="s">
        <v>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3" ht="24" customHeight="1" spans="1:12">
      <c r="A3" s="154" t="s">
        <v>5</v>
      </c>
      <c r="B3" s="154" t="s">
        <v>6</v>
      </c>
      <c r="C3" s="154"/>
      <c r="D3" s="154"/>
      <c r="E3" s="154"/>
      <c r="F3" s="154"/>
      <c r="G3" s="154"/>
      <c r="H3" s="154"/>
      <c r="I3" s="154"/>
      <c r="J3" s="154"/>
      <c r="K3" s="157" t="s">
        <v>7</v>
      </c>
      <c r="L3" s="157" t="s">
        <v>8</v>
      </c>
    </row>
    <row r="4" s="152" customFormat="1" ht="25" customHeight="1" spans="1:12">
      <c r="A4" s="155" t="s">
        <v>9</v>
      </c>
      <c r="B4" s="156" t="s">
        <v>10</v>
      </c>
      <c r="C4" s="156"/>
      <c r="D4" s="156"/>
      <c r="E4" s="156"/>
      <c r="F4" s="156"/>
      <c r="G4" s="156"/>
      <c r="H4" s="156"/>
      <c r="I4" s="156"/>
      <c r="J4" s="156"/>
      <c r="K4" s="155" t="s">
        <v>11</v>
      </c>
      <c r="L4" s="155"/>
    </row>
    <row r="5" s="152" customFormat="1" ht="25" customHeight="1" spans="1:12">
      <c r="A5" s="157" t="s">
        <v>12</v>
      </c>
      <c r="B5" s="158" t="s">
        <v>13</v>
      </c>
      <c r="C5" s="158"/>
      <c r="D5" s="158"/>
      <c r="E5" s="158"/>
      <c r="F5" s="158"/>
      <c r="G5" s="158"/>
      <c r="H5" s="158"/>
      <c r="I5" s="158"/>
      <c r="J5" s="158"/>
      <c r="K5" s="155" t="s">
        <v>11</v>
      </c>
      <c r="L5" s="157"/>
    </row>
    <row r="6" s="152" customFormat="1" ht="25" customHeight="1" spans="1:12">
      <c r="A6" s="157" t="s">
        <v>14</v>
      </c>
      <c r="B6" s="158" t="s">
        <v>15</v>
      </c>
      <c r="C6" s="158"/>
      <c r="D6" s="158"/>
      <c r="E6" s="158"/>
      <c r="F6" s="158"/>
      <c r="G6" s="158"/>
      <c r="H6" s="158"/>
      <c r="I6" s="158"/>
      <c r="J6" s="158"/>
      <c r="K6" s="155" t="s">
        <v>11</v>
      </c>
      <c r="L6" s="157"/>
    </row>
    <row r="7" s="152" customFormat="1" ht="25" customHeight="1" spans="1:12">
      <c r="A7" s="157" t="s">
        <v>16</v>
      </c>
      <c r="B7" s="158" t="s">
        <v>17</v>
      </c>
      <c r="C7" s="158"/>
      <c r="D7" s="158"/>
      <c r="E7" s="158"/>
      <c r="F7" s="158"/>
      <c r="G7" s="158"/>
      <c r="H7" s="158"/>
      <c r="I7" s="158"/>
      <c r="J7" s="158"/>
      <c r="K7" s="155" t="s">
        <v>11</v>
      </c>
      <c r="L7" s="157"/>
    </row>
    <row r="8" s="152" customFormat="1" ht="25" customHeight="1" spans="1:12">
      <c r="A8" s="157" t="s">
        <v>18</v>
      </c>
      <c r="B8" s="158" t="s">
        <v>19</v>
      </c>
      <c r="C8" s="158"/>
      <c r="D8" s="158"/>
      <c r="E8" s="158"/>
      <c r="F8" s="158"/>
      <c r="G8" s="158"/>
      <c r="H8" s="158"/>
      <c r="I8" s="158"/>
      <c r="J8" s="158"/>
      <c r="K8" s="155" t="s">
        <v>11</v>
      </c>
      <c r="L8" s="157"/>
    </row>
    <row r="9" s="152" customFormat="1" ht="25" customHeight="1" spans="1:12">
      <c r="A9" s="157" t="s">
        <v>20</v>
      </c>
      <c r="B9" s="158" t="s">
        <v>21</v>
      </c>
      <c r="C9" s="158"/>
      <c r="D9" s="158"/>
      <c r="E9" s="158"/>
      <c r="F9" s="158"/>
      <c r="G9" s="158"/>
      <c r="H9" s="158"/>
      <c r="I9" s="158"/>
      <c r="J9" s="158"/>
      <c r="K9" s="155" t="s">
        <v>11</v>
      </c>
      <c r="L9" s="157"/>
    </row>
    <row r="10" s="152" customFormat="1" ht="25" customHeight="1" spans="1:12">
      <c r="A10" s="157" t="s">
        <v>22</v>
      </c>
      <c r="B10" s="158" t="s">
        <v>23</v>
      </c>
      <c r="C10" s="158"/>
      <c r="D10" s="158"/>
      <c r="E10" s="158"/>
      <c r="F10" s="158"/>
      <c r="G10" s="158"/>
      <c r="H10" s="158"/>
      <c r="I10" s="158"/>
      <c r="J10" s="158"/>
      <c r="K10" s="155" t="s">
        <v>11</v>
      </c>
      <c r="L10" s="157"/>
    </row>
    <row r="11" s="152" customFormat="1" ht="25" customHeight="1" spans="1:12">
      <c r="A11" s="157" t="s">
        <v>24</v>
      </c>
      <c r="B11" s="158" t="s">
        <v>25</v>
      </c>
      <c r="C11" s="158"/>
      <c r="D11" s="158"/>
      <c r="E11" s="158"/>
      <c r="F11" s="158"/>
      <c r="G11" s="158"/>
      <c r="H11" s="158"/>
      <c r="I11" s="158"/>
      <c r="J11" s="158"/>
      <c r="K11" s="155" t="s">
        <v>11</v>
      </c>
      <c r="L11" s="157"/>
    </row>
    <row r="12" s="152" customFormat="1" ht="25" customHeight="1" spans="1:12">
      <c r="A12" s="157" t="s">
        <v>26</v>
      </c>
      <c r="B12" s="158" t="s">
        <v>27</v>
      </c>
      <c r="C12" s="158"/>
      <c r="D12" s="158"/>
      <c r="E12" s="158"/>
      <c r="F12" s="158"/>
      <c r="G12" s="158"/>
      <c r="H12" s="158"/>
      <c r="I12" s="158"/>
      <c r="J12" s="158"/>
      <c r="K12" s="157" t="s">
        <v>28</v>
      </c>
      <c r="L12" s="157"/>
    </row>
    <row r="13" s="152" customFormat="1" ht="25" customHeight="1" spans="1:12">
      <c r="A13" s="157" t="s">
        <v>29</v>
      </c>
      <c r="B13" s="158" t="s">
        <v>30</v>
      </c>
      <c r="C13" s="158"/>
      <c r="D13" s="158"/>
      <c r="E13" s="158"/>
      <c r="F13" s="158"/>
      <c r="G13" s="158"/>
      <c r="H13" s="158"/>
      <c r="I13" s="158"/>
      <c r="J13" s="158"/>
      <c r="K13" s="157" t="s">
        <v>11</v>
      </c>
      <c r="L13" s="157"/>
    </row>
    <row r="14" s="152" customFormat="1" ht="25" customHeight="1" spans="1:12">
      <c r="A14" s="157" t="s">
        <v>31</v>
      </c>
      <c r="B14" s="158" t="s">
        <v>32</v>
      </c>
      <c r="C14" s="158"/>
      <c r="D14" s="158"/>
      <c r="E14" s="158"/>
      <c r="F14" s="158"/>
      <c r="G14" s="158"/>
      <c r="H14" s="158"/>
      <c r="I14" s="158"/>
      <c r="J14" s="158"/>
      <c r="K14" s="157" t="s">
        <v>28</v>
      </c>
      <c r="L14" s="160" t="s">
        <v>33</v>
      </c>
    </row>
    <row r="15" s="152" customFormat="1" ht="25" customHeight="1" spans="1:12">
      <c r="A15" s="157" t="s">
        <v>34</v>
      </c>
      <c r="B15" s="158" t="s">
        <v>35</v>
      </c>
      <c r="C15" s="158"/>
      <c r="D15" s="158"/>
      <c r="E15" s="158"/>
      <c r="F15" s="158"/>
      <c r="G15" s="158"/>
      <c r="H15" s="158"/>
      <c r="I15" s="158"/>
      <c r="J15" s="158"/>
      <c r="K15" s="157" t="s">
        <v>28</v>
      </c>
      <c r="L15" s="157"/>
    </row>
    <row r="16" ht="25" customHeight="1" spans="1:12">
      <c r="A16" s="157" t="s">
        <v>36</v>
      </c>
      <c r="B16" s="159" t="s">
        <v>37</v>
      </c>
      <c r="C16" s="159"/>
      <c r="D16" s="159"/>
      <c r="E16" s="159"/>
      <c r="F16" s="159"/>
      <c r="G16" s="159"/>
      <c r="H16" s="159"/>
      <c r="I16" s="159"/>
      <c r="J16" s="159"/>
      <c r="K16" s="161" t="s">
        <v>11</v>
      </c>
      <c r="L16" s="161"/>
    </row>
    <row r="17" ht="25" customHeight="1" spans="1:12">
      <c r="A17" s="157" t="s">
        <v>38</v>
      </c>
      <c r="B17" s="158" t="s">
        <v>39</v>
      </c>
      <c r="C17" s="158"/>
      <c r="D17" s="158"/>
      <c r="E17" s="158"/>
      <c r="F17" s="158"/>
      <c r="G17" s="158"/>
      <c r="H17" s="158"/>
      <c r="I17" s="158"/>
      <c r="J17" s="158"/>
      <c r="K17" s="161" t="s">
        <v>11</v>
      </c>
      <c r="L17" s="162" t="s">
        <v>40</v>
      </c>
    </row>
    <row r="18" ht="25" customHeight="1" spans="1:12">
      <c r="A18" s="157" t="s">
        <v>41</v>
      </c>
      <c r="B18" s="158" t="s">
        <v>42</v>
      </c>
      <c r="C18" s="158"/>
      <c r="D18" s="158"/>
      <c r="E18" s="158"/>
      <c r="F18" s="158"/>
      <c r="G18" s="158"/>
      <c r="H18" s="158"/>
      <c r="I18" s="158"/>
      <c r="J18" s="158"/>
      <c r="K18" s="161" t="s">
        <v>11</v>
      </c>
      <c r="L18" s="160" t="s">
        <v>43</v>
      </c>
    </row>
    <row r="20" spans="1:1">
      <c r="A20" t="s">
        <v>44</v>
      </c>
    </row>
  </sheetData>
  <mergeCells count="17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</mergeCells>
  <pageMargins left="0.75" right="0.75" top="1" bottom="1" header="0.5" footer="0.5"/>
  <pageSetup paperSize="9" scale="76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topLeftCell="A7" workbookViewId="0">
      <selection activeCell="G43" sqref="G43"/>
    </sheetView>
  </sheetViews>
  <sheetFormatPr defaultColWidth="9.16666666666667" defaultRowHeight="12.75" customHeight="1" outlineLevelCol="7"/>
  <cols>
    <col min="1" max="1" width="40.5" customWidth="1"/>
    <col min="2" max="2" width="17.6666666666667" style="66" customWidth="1"/>
    <col min="3" max="3" width="41" customWidth="1"/>
    <col min="4" max="4" width="20" style="66" customWidth="1"/>
    <col min="5" max="5" width="43" customWidth="1"/>
    <col min="6" max="6" width="16.8333333333333" customWidth="1"/>
    <col min="7" max="7" width="35.5" customWidth="1"/>
    <col min="8" max="8" width="16.5" customWidth="1"/>
    <col min="9" max="16384" width="9.16666666666667" customWidth="1"/>
  </cols>
  <sheetData>
    <row r="1" ht="22.5" customHeight="1" spans="1:6">
      <c r="A1" s="101" t="s">
        <v>9</v>
      </c>
      <c r="B1" s="102"/>
      <c r="C1" s="102"/>
      <c r="D1" s="102"/>
      <c r="E1" s="102"/>
      <c r="F1" s="103"/>
    </row>
    <row r="2" ht="22.5" customHeight="1" spans="1:8">
      <c r="A2" s="104" t="s">
        <v>10</v>
      </c>
      <c r="B2" s="104"/>
      <c r="C2" s="104"/>
      <c r="D2" s="104"/>
      <c r="E2" s="104"/>
      <c r="F2" s="104"/>
      <c r="G2" s="104"/>
      <c r="H2" s="104"/>
    </row>
    <row r="3" ht="22.5" customHeight="1" spans="1:8">
      <c r="A3" s="105"/>
      <c r="B3" s="105"/>
      <c r="C3" s="106"/>
      <c r="D3" s="106"/>
      <c r="E3" s="107"/>
      <c r="H3" s="108" t="s">
        <v>45</v>
      </c>
    </row>
    <row r="4" ht="22.5" customHeight="1" spans="1:8">
      <c r="A4" s="109" t="s">
        <v>46</v>
      </c>
      <c r="B4" s="141"/>
      <c r="C4" s="109" t="s">
        <v>47</v>
      </c>
      <c r="D4" s="109"/>
      <c r="E4" s="109"/>
      <c r="F4" s="109"/>
      <c r="G4" s="109"/>
      <c r="H4" s="109"/>
    </row>
    <row r="5" ht="22.5" customHeight="1" spans="1:8">
      <c r="A5" s="109" t="s">
        <v>48</v>
      </c>
      <c r="B5" s="141" t="s">
        <v>49</v>
      </c>
      <c r="C5" s="109" t="s">
        <v>50</v>
      </c>
      <c r="D5" s="110" t="s">
        <v>49</v>
      </c>
      <c r="E5" s="109" t="s">
        <v>51</v>
      </c>
      <c r="F5" s="109" t="s">
        <v>49</v>
      </c>
      <c r="G5" s="109" t="s">
        <v>52</v>
      </c>
      <c r="H5" s="109" t="s">
        <v>49</v>
      </c>
    </row>
    <row r="6" ht="22.5" customHeight="1" spans="1:8">
      <c r="A6" s="125" t="s">
        <v>53</v>
      </c>
      <c r="B6" s="114">
        <v>4647.5</v>
      </c>
      <c r="C6" s="142" t="s">
        <v>53</v>
      </c>
      <c r="D6" s="143">
        <v>4647.5</v>
      </c>
      <c r="E6" s="144" t="s">
        <v>53</v>
      </c>
      <c r="F6" s="143"/>
      <c r="G6" s="144" t="s">
        <v>53</v>
      </c>
      <c r="H6" s="145">
        <v>4647.5</v>
      </c>
    </row>
    <row r="7" ht="22.5" customHeight="1" spans="1:8">
      <c r="A7" s="111" t="s">
        <v>54</v>
      </c>
      <c r="B7" s="114">
        <v>4647.5</v>
      </c>
      <c r="C7" s="127" t="s">
        <v>55</v>
      </c>
      <c r="D7" s="114"/>
      <c r="E7" s="116" t="s">
        <v>56</v>
      </c>
      <c r="F7" s="114">
        <v>1144.39</v>
      </c>
      <c r="G7" s="116" t="s">
        <v>57</v>
      </c>
      <c r="H7" s="145">
        <v>228.16</v>
      </c>
    </row>
    <row r="8" ht="22.5" customHeight="1" spans="1:8">
      <c r="A8" s="111" t="s">
        <v>58</v>
      </c>
      <c r="B8" s="114">
        <v>4647.5</v>
      </c>
      <c r="C8" s="127" t="s">
        <v>59</v>
      </c>
      <c r="D8" s="114"/>
      <c r="E8" s="116" t="s">
        <v>60</v>
      </c>
      <c r="F8" s="114">
        <v>1075.53</v>
      </c>
      <c r="G8" s="116" t="s">
        <v>61</v>
      </c>
      <c r="H8" s="145">
        <v>42.79</v>
      </c>
    </row>
    <row r="9" ht="22.5" customHeight="1" spans="1:8">
      <c r="A9" s="128" t="s">
        <v>62</v>
      </c>
      <c r="B9" s="114"/>
      <c r="C9" s="127" t="s">
        <v>63</v>
      </c>
      <c r="D9" s="114"/>
      <c r="E9" s="116" t="s">
        <v>64</v>
      </c>
      <c r="F9" s="145">
        <v>67.6</v>
      </c>
      <c r="G9" s="116" t="s">
        <v>65</v>
      </c>
      <c r="H9" s="145"/>
    </row>
    <row r="10" ht="22.5" customHeight="1" spans="1:8">
      <c r="A10" s="111" t="s">
        <v>66</v>
      </c>
      <c r="B10" s="114"/>
      <c r="C10" s="127" t="s">
        <v>67</v>
      </c>
      <c r="D10" s="114"/>
      <c r="E10" s="116" t="s">
        <v>68</v>
      </c>
      <c r="F10" s="145">
        <v>1.26</v>
      </c>
      <c r="G10" s="116" t="s">
        <v>69</v>
      </c>
      <c r="H10" s="145"/>
    </row>
    <row r="11" ht="22.5" customHeight="1" spans="1:8">
      <c r="A11" s="111" t="s">
        <v>70</v>
      </c>
      <c r="B11" s="114"/>
      <c r="C11" s="127" t="s">
        <v>71</v>
      </c>
      <c r="D11" s="114"/>
      <c r="E11" s="116" t="s">
        <v>72</v>
      </c>
      <c r="F11" s="145"/>
      <c r="G11" s="116" t="s">
        <v>73</v>
      </c>
      <c r="H11" s="145">
        <v>905.18</v>
      </c>
    </row>
    <row r="12" ht="22.5" customHeight="1" spans="1:8">
      <c r="A12" s="111" t="s">
        <v>74</v>
      </c>
      <c r="B12" s="114"/>
      <c r="C12" s="127" t="s">
        <v>75</v>
      </c>
      <c r="D12" s="114"/>
      <c r="E12" s="116" t="s">
        <v>76</v>
      </c>
      <c r="F12" s="145">
        <v>3503.11</v>
      </c>
      <c r="G12" s="116" t="s">
        <v>77</v>
      </c>
      <c r="H12" s="145"/>
    </row>
    <row r="13" ht="22.5" customHeight="1" spans="1:8">
      <c r="A13" s="111" t="s">
        <v>78</v>
      </c>
      <c r="B13" s="114"/>
      <c r="C13" s="127" t="s">
        <v>79</v>
      </c>
      <c r="D13" s="114"/>
      <c r="E13" s="116" t="s">
        <v>60</v>
      </c>
      <c r="F13" s="145"/>
      <c r="G13" s="116" t="s">
        <v>80</v>
      </c>
      <c r="H13" s="145"/>
    </row>
    <row r="14" ht="22.5" customHeight="1" spans="1:8">
      <c r="A14" s="111" t="s">
        <v>81</v>
      </c>
      <c r="B14" s="114"/>
      <c r="C14" s="127" t="s">
        <v>82</v>
      </c>
      <c r="D14" s="114">
        <v>4647.5</v>
      </c>
      <c r="E14" s="116" t="s">
        <v>64</v>
      </c>
      <c r="F14" s="145">
        <v>33</v>
      </c>
      <c r="G14" s="116" t="s">
        <v>83</v>
      </c>
      <c r="H14" s="145"/>
    </row>
    <row r="15" ht="22.5" customHeight="1" spans="1:8">
      <c r="A15" s="111" t="s">
        <v>84</v>
      </c>
      <c r="B15" s="114"/>
      <c r="C15" s="127" t="s">
        <v>85</v>
      </c>
      <c r="D15" s="114"/>
      <c r="E15" s="116" t="s">
        <v>86</v>
      </c>
      <c r="F15" s="114">
        <v>3470.11</v>
      </c>
      <c r="G15" s="116" t="s">
        <v>87</v>
      </c>
      <c r="H15" s="145">
        <v>3471.37</v>
      </c>
    </row>
    <row r="16" ht="22.5" customHeight="1" spans="1:8">
      <c r="A16" s="129" t="s">
        <v>88</v>
      </c>
      <c r="B16" s="114"/>
      <c r="C16" s="127" t="s">
        <v>89</v>
      </c>
      <c r="D16" s="114"/>
      <c r="E16" s="116" t="s">
        <v>90</v>
      </c>
      <c r="F16" s="114"/>
      <c r="G16" s="116" t="s">
        <v>91</v>
      </c>
      <c r="H16" s="145"/>
    </row>
    <row r="17" ht="22.5" customHeight="1" spans="1:8">
      <c r="A17" s="129" t="s">
        <v>92</v>
      </c>
      <c r="B17" s="114"/>
      <c r="C17" s="127" t="s">
        <v>93</v>
      </c>
      <c r="D17" s="114"/>
      <c r="E17" s="116" t="s">
        <v>94</v>
      </c>
      <c r="F17" s="114"/>
      <c r="G17" s="116" t="s">
        <v>95</v>
      </c>
      <c r="H17" s="145"/>
    </row>
    <row r="18" ht="22.5" customHeight="1" spans="1:8">
      <c r="A18" s="129"/>
      <c r="B18" s="112"/>
      <c r="C18" s="127" t="s">
        <v>96</v>
      </c>
      <c r="D18" s="114"/>
      <c r="E18" s="116" t="s">
        <v>97</v>
      </c>
      <c r="F18" s="114"/>
      <c r="G18" s="116" t="s">
        <v>98</v>
      </c>
      <c r="H18" s="145"/>
    </row>
    <row r="19" ht="22.5" customHeight="1" spans="1:8">
      <c r="A19" s="118"/>
      <c r="B19" s="119"/>
      <c r="C19" s="127" t="s">
        <v>99</v>
      </c>
      <c r="D19" s="114"/>
      <c r="E19" s="116" t="s">
        <v>100</v>
      </c>
      <c r="F19" s="114"/>
      <c r="G19" s="116" t="s">
        <v>101</v>
      </c>
      <c r="H19" s="145"/>
    </row>
    <row r="20" ht="22.5" customHeight="1" spans="1:8">
      <c r="A20" s="118"/>
      <c r="B20" s="112"/>
      <c r="C20" s="127" t="s">
        <v>102</v>
      </c>
      <c r="D20" s="114"/>
      <c r="E20" s="116" t="s">
        <v>103</v>
      </c>
      <c r="F20" s="114"/>
      <c r="G20" s="116" t="s">
        <v>104</v>
      </c>
      <c r="H20" s="145"/>
    </row>
    <row r="21" ht="22.5" customHeight="1" spans="1:8">
      <c r="A21" s="78"/>
      <c r="B21" s="112"/>
      <c r="C21" s="127" t="s">
        <v>105</v>
      </c>
      <c r="D21" s="114"/>
      <c r="E21" s="116" t="s">
        <v>106</v>
      </c>
      <c r="F21" s="114"/>
      <c r="G21" s="116" t="s">
        <v>107</v>
      </c>
      <c r="H21" s="145"/>
    </row>
    <row r="22" ht="22.5" customHeight="1" spans="1:8">
      <c r="A22" s="79"/>
      <c r="B22" s="112"/>
      <c r="C22" s="127" t="s">
        <v>108</v>
      </c>
      <c r="D22" s="114"/>
      <c r="E22" s="116" t="s">
        <v>109</v>
      </c>
      <c r="F22" s="114"/>
      <c r="G22" s="116"/>
      <c r="H22" s="145"/>
    </row>
    <row r="23" ht="22.5" customHeight="1" spans="1:8">
      <c r="A23" s="130"/>
      <c r="B23" s="112"/>
      <c r="C23" s="127" t="s">
        <v>110</v>
      </c>
      <c r="D23" s="114"/>
      <c r="E23" s="120" t="s">
        <v>111</v>
      </c>
      <c r="F23" s="114"/>
      <c r="G23" s="120"/>
      <c r="H23" s="145"/>
    </row>
    <row r="24" ht="22.5" customHeight="1" spans="1:8">
      <c r="A24" s="130"/>
      <c r="B24" s="112"/>
      <c r="C24" s="127" t="s">
        <v>112</v>
      </c>
      <c r="D24" s="114"/>
      <c r="E24" s="120" t="s">
        <v>113</v>
      </c>
      <c r="F24" s="114"/>
      <c r="G24" s="120"/>
      <c r="H24" s="145"/>
    </row>
    <row r="25" ht="22.5" customHeight="1" spans="1:8">
      <c r="A25" s="130"/>
      <c r="B25" s="112"/>
      <c r="C25" s="127" t="s">
        <v>114</v>
      </c>
      <c r="D25" s="114"/>
      <c r="E25" s="120" t="s">
        <v>115</v>
      </c>
      <c r="F25" s="114"/>
      <c r="G25" s="120"/>
      <c r="H25" s="145"/>
    </row>
    <row r="26" ht="22.5" customHeight="1" spans="1:8">
      <c r="A26" s="130"/>
      <c r="B26" s="112"/>
      <c r="C26" s="127" t="s">
        <v>116</v>
      </c>
      <c r="D26" s="114"/>
      <c r="E26" s="120"/>
      <c r="F26" s="114"/>
      <c r="G26" s="120"/>
      <c r="H26" s="145"/>
    </row>
    <row r="27" ht="22.5" customHeight="1" spans="1:8">
      <c r="A27" s="79"/>
      <c r="B27" s="119"/>
      <c r="C27" s="127" t="s">
        <v>117</v>
      </c>
      <c r="D27" s="114"/>
      <c r="E27" s="116"/>
      <c r="F27" s="114"/>
      <c r="G27" s="116"/>
      <c r="H27" s="145"/>
    </row>
    <row r="28" ht="22.5" customHeight="1" spans="1:8">
      <c r="A28" s="130"/>
      <c r="B28" s="112"/>
      <c r="C28" s="127" t="s">
        <v>118</v>
      </c>
      <c r="D28" s="114"/>
      <c r="E28" s="116"/>
      <c r="F28" s="114"/>
      <c r="G28" s="116"/>
      <c r="H28" s="145"/>
    </row>
    <row r="29" ht="22.5" customHeight="1" spans="1:8">
      <c r="A29" s="79"/>
      <c r="B29" s="119"/>
      <c r="C29" s="127" t="s">
        <v>119</v>
      </c>
      <c r="D29" s="114"/>
      <c r="E29" s="116"/>
      <c r="F29" s="114"/>
      <c r="G29" s="116"/>
      <c r="H29" s="145"/>
    </row>
    <row r="30" ht="22.5" customHeight="1" spans="1:8">
      <c r="A30" s="79"/>
      <c r="B30" s="112"/>
      <c r="C30" s="127" t="s">
        <v>120</v>
      </c>
      <c r="D30" s="114"/>
      <c r="E30" s="116"/>
      <c r="F30" s="114"/>
      <c r="G30" s="116"/>
      <c r="H30" s="145"/>
    </row>
    <row r="31" ht="22.5" customHeight="1" spans="1:8">
      <c r="A31" s="79"/>
      <c r="B31" s="112"/>
      <c r="C31" s="127" t="s">
        <v>121</v>
      </c>
      <c r="D31" s="114"/>
      <c r="E31" s="116"/>
      <c r="F31" s="114"/>
      <c r="G31" s="116"/>
      <c r="H31" s="145"/>
    </row>
    <row r="32" ht="22.5" customHeight="1" spans="1:8">
      <c r="A32" s="79"/>
      <c r="B32" s="112"/>
      <c r="C32" s="127" t="s">
        <v>122</v>
      </c>
      <c r="D32" s="114"/>
      <c r="E32" s="116"/>
      <c r="F32" s="114"/>
      <c r="G32" s="116"/>
      <c r="H32" s="145"/>
    </row>
    <row r="33" ht="22.5" customHeight="1" spans="1:8">
      <c r="A33" s="79"/>
      <c r="B33" s="112"/>
      <c r="C33" s="127" t="s">
        <v>123</v>
      </c>
      <c r="D33" s="114"/>
      <c r="E33" s="116"/>
      <c r="F33" s="114"/>
      <c r="G33" s="116"/>
      <c r="H33" s="145"/>
    </row>
    <row r="34" ht="22.5" customHeight="1" spans="1:8">
      <c r="A34" s="78"/>
      <c r="B34" s="112"/>
      <c r="C34" s="127" t="s">
        <v>124</v>
      </c>
      <c r="D34" s="114"/>
      <c r="E34" s="116"/>
      <c r="F34" s="114"/>
      <c r="G34" s="116"/>
      <c r="H34" s="145"/>
    </row>
    <row r="35" ht="22.5" customHeight="1" spans="1:8">
      <c r="A35" s="79"/>
      <c r="B35" s="112"/>
      <c r="C35" s="127" t="s">
        <v>125</v>
      </c>
      <c r="D35" s="114"/>
      <c r="E35" s="116"/>
      <c r="F35" s="114"/>
      <c r="G35" s="116"/>
      <c r="H35" s="145"/>
    </row>
    <row r="36" ht="22.5" customHeight="1" spans="1:8">
      <c r="A36" s="79"/>
      <c r="B36" s="112"/>
      <c r="C36" s="113"/>
      <c r="D36" s="121"/>
      <c r="E36" s="116"/>
      <c r="F36" s="114"/>
      <c r="G36" s="116"/>
      <c r="H36" s="145"/>
    </row>
    <row r="37" ht="26.25" customHeight="1" spans="1:8">
      <c r="A37" s="79"/>
      <c r="B37" s="112"/>
      <c r="C37" s="113"/>
      <c r="D37" s="121"/>
      <c r="E37" s="116"/>
      <c r="F37" s="114"/>
      <c r="G37" s="116"/>
      <c r="H37" s="146"/>
    </row>
    <row r="38" ht="22.5" customHeight="1" spans="1:8">
      <c r="A38" s="110" t="s">
        <v>126</v>
      </c>
      <c r="B38" s="119">
        <v>4647.5</v>
      </c>
      <c r="C38" s="110" t="s">
        <v>127</v>
      </c>
      <c r="D38" s="147">
        <v>4647.5</v>
      </c>
      <c r="E38" s="110" t="s">
        <v>127</v>
      </c>
      <c r="F38" s="145">
        <v>4647.5</v>
      </c>
      <c r="G38" s="110" t="s">
        <v>127</v>
      </c>
      <c r="H38" s="148">
        <v>4647.5</v>
      </c>
    </row>
    <row r="39" ht="22.5" customHeight="1" spans="1:8">
      <c r="A39" s="149" t="s">
        <v>128</v>
      </c>
      <c r="B39" s="112"/>
      <c r="C39" s="129" t="s">
        <v>129</v>
      </c>
      <c r="D39" s="121"/>
      <c r="E39" s="129" t="s">
        <v>129</v>
      </c>
      <c r="F39" s="150"/>
      <c r="G39" s="129" t="s">
        <v>129</v>
      </c>
      <c r="H39" s="122"/>
    </row>
    <row r="40" ht="22.5" customHeight="1" spans="1:8">
      <c r="A40" s="149" t="s">
        <v>130</v>
      </c>
      <c r="B40" s="112"/>
      <c r="C40" s="115" t="s">
        <v>131</v>
      </c>
      <c r="D40" s="114"/>
      <c r="E40" s="115" t="s">
        <v>131</v>
      </c>
      <c r="F40" s="114"/>
      <c r="G40" s="115" t="s">
        <v>131</v>
      </c>
      <c r="H40" s="114"/>
    </row>
    <row r="41" ht="22.5" customHeight="1" spans="1:8">
      <c r="A41" s="149" t="s">
        <v>132</v>
      </c>
      <c r="B41" s="151"/>
      <c r="C41" s="132"/>
      <c r="D41" s="121"/>
      <c r="E41" s="79"/>
      <c r="F41" s="121"/>
      <c r="G41" s="79"/>
      <c r="H41" s="121"/>
    </row>
    <row r="42" ht="22.5" customHeight="1" spans="1:8">
      <c r="A42" s="149" t="s">
        <v>133</v>
      </c>
      <c r="B42" s="112"/>
      <c r="C42" s="132"/>
      <c r="D42" s="121"/>
      <c r="E42" s="78"/>
      <c r="F42" s="121"/>
      <c r="G42" s="78"/>
      <c r="H42" s="121"/>
    </row>
    <row r="43" ht="22.5" customHeight="1" spans="1:8">
      <c r="A43" s="149" t="s">
        <v>134</v>
      </c>
      <c r="B43" s="112"/>
      <c r="C43" s="132"/>
      <c r="D43" s="133"/>
      <c r="E43" s="79"/>
      <c r="F43" s="121"/>
      <c r="G43" s="79"/>
      <c r="H43" s="121"/>
    </row>
    <row r="44" ht="21" customHeight="1" spans="1:8">
      <c r="A44" s="79"/>
      <c r="B44" s="112"/>
      <c r="C44" s="78"/>
      <c r="D44" s="133"/>
      <c r="E44" s="78"/>
      <c r="F44" s="133"/>
      <c r="G44" s="78"/>
      <c r="H44" s="133"/>
    </row>
    <row r="45" ht="22.5" customHeight="1" spans="1:8">
      <c r="A45" s="109" t="s">
        <v>135</v>
      </c>
      <c r="B45" s="119"/>
      <c r="C45" s="134" t="s">
        <v>136</v>
      </c>
      <c r="D45" s="133"/>
      <c r="E45" s="109" t="s">
        <v>136</v>
      </c>
      <c r="F45" s="114"/>
      <c r="G45" s="109" t="s">
        <v>136</v>
      </c>
      <c r="H45" s="114"/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D21" sqref="D21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8.3333333333333" customWidth="1"/>
    <col min="4" max="4" width="17.1666666666667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6" t="s">
        <v>12</v>
      </c>
      <c r="B1" s="66"/>
    </row>
    <row r="2" ht="35.25" customHeight="1" spans="1:15">
      <c r="A2" s="135" t="s">
        <v>13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7"/>
    </row>
    <row r="3" ht="21.75" customHeight="1" spans="14:14">
      <c r="N3" s="85" t="s">
        <v>45</v>
      </c>
    </row>
    <row r="4" ht="18" customHeight="1" spans="1:14">
      <c r="A4" s="68" t="s">
        <v>137</v>
      </c>
      <c r="B4" s="68" t="s">
        <v>138</v>
      </c>
      <c r="C4" s="138" t="s">
        <v>139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40"/>
    </row>
    <row r="5" ht="22.5" customHeight="1" spans="1:14">
      <c r="A5" s="68"/>
      <c r="B5" s="68"/>
      <c r="C5" s="73" t="s">
        <v>140</v>
      </c>
      <c r="D5" s="73" t="s">
        <v>141</v>
      </c>
      <c r="E5" s="73"/>
      <c r="F5" s="73" t="s">
        <v>142</v>
      </c>
      <c r="G5" s="73" t="s">
        <v>143</v>
      </c>
      <c r="H5" s="73" t="s">
        <v>144</v>
      </c>
      <c r="I5" s="73" t="s">
        <v>145</v>
      </c>
      <c r="J5" s="73" t="s">
        <v>146</v>
      </c>
      <c r="K5" s="73" t="s">
        <v>128</v>
      </c>
      <c r="L5" s="73" t="s">
        <v>132</v>
      </c>
      <c r="M5" s="73" t="s">
        <v>130</v>
      </c>
      <c r="N5" s="73" t="s">
        <v>147</v>
      </c>
    </row>
    <row r="6" ht="34" customHeight="1" spans="1:14">
      <c r="A6" s="68"/>
      <c r="B6" s="68"/>
      <c r="C6" s="73"/>
      <c r="D6" s="73" t="s">
        <v>148</v>
      </c>
      <c r="E6" s="73" t="s">
        <v>149</v>
      </c>
      <c r="F6" s="73"/>
      <c r="G6" s="73"/>
      <c r="H6" s="73"/>
      <c r="I6" s="73"/>
      <c r="J6" s="73"/>
      <c r="K6" s="73"/>
      <c r="L6" s="73"/>
      <c r="M6" s="73"/>
      <c r="N6" s="73"/>
    </row>
    <row r="7" customHeight="1" spans="1:14">
      <c r="A7" s="77" t="s">
        <v>150</v>
      </c>
      <c r="B7" s="77" t="s">
        <v>140</v>
      </c>
      <c r="C7" s="136">
        <v>4647.5</v>
      </c>
      <c r="D7" s="136">
        <v>4647.5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</row>
    <row r="8" customHeight="1" spans="1:14">
      <c r="A8" s="77" t="s">
        <v>151</v>
      </c>
      <c r="B8" s="77" t="s">
        <v>152</v>
      </c>
      <c r="C8" s="136">
        <v>4647.5</v>
      </c>
      <c r="D8" s="136">
        <v>4647.5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</row>
    <row r="9" customHeight="1" spans="1:14">
      <c r="A9" s="77" t="s">
        <v>153</v>
      </c>
      <c r="B9" s="77" t="s">
        <v>152</v>
      </c>
      <c r="C9" s="136">
        <v>3741.06</v>
      </c>
      <c r="D9" s="136">
        <v>3741.06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</row>
    <row r="10" customHeight="1" spans="1:14">
      <c r="A10" s="77" t="s">
        <v>154</v>
      </c>
      <c r="B10" s="77" t="s">
        <v>155</v>
      </c>
      <c r="C10" s="136">
        <v>130.08</v>
      </c>
      <c r="D10" s="136">
        <v>130.08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</row>
    <row r="11" customHeight="1" spans="1:14">
      <c r="A11" s="77" t="s">
        <v>156</v>
      </c>
      <c r="B11" s="77" t="s">
        <v>157</v>
      </c>
      <c r="C11" s="136">
        <v>224.9</v>
      </c>
      <c r="D11" s="136">
        <v>224.9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</row>
    <row r="12" customHeight="1" spans="1:14">
      <c r="A12" s="77" t="s">
        <v>158</v>
      </c>
      <c r="B12" s="77" t="s">
        <v>159</v>
      </c>
      <c r="C12" s="136">
        <v>83.37</v>
      </c>
      <c r="D12" s="136">
        <v>83.37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</row>
    <row r="13" customHeight="1" spans="1:15">
      <c r="A13" s="77" t="s">
        <v>160</v>
      </c>
      <c r="B13" s="77" t="s">
        <v>161</v>
      </c>
      <c r="C13" s="136">
        <v>235.87</v>
      </c>
      <c r="D13" s="136">
        <v>235.87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66"/>
    </row>
    <row r="14" customHeight="1" spans="1:15">
      <c r="A14" s="77" t="s">
        <v>162</v>
      </c>
      <c r="B14" s="77" t="s">
        <v>163</v>
      </c>
      <c r="C14" s="136">
        <v>172.54</v>
      </c>
      <c r="D14" s="136">
        <v>172.54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66"/>
    </row>
    <row r="15" customHeight="1" spans="1:15">
      <c r="A15" s="77" t="s">
        <v>164</v>
      </c>
      <c r="B15" s="77" t="s">
        <v>165</v>
      </c>
      <c r="C15" s="136">
        <v>59.68</v>
      </c>
      <c r="D15" s="136">
        <v>59.68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66"/>
    </row>
    <row r="16" customHeight="1" spans="3:15">
      <c r="C16" s="66"/>
      <c r="D16" s="66"/>
      <c r="E16" s="66"/>
      <c r="F16" s="66"/>
      <c r="K16" s="66"/>
      <c r="M16" s="66"/>
      <c r="N16" s="66"/>
      <c r="O16" s="66"/>
    </row>
    <row r="17" customHeight="1" spans="6:15">
      <c r="F17" s="66"/>
      <c r="L17" s="66"/>
      <c r="M17" s="66"/>
      <c r="N17" s="66"/>
      <c r="O17" s="66"/>
    </row>
    <row r="18" customHeight="1" spans="12:15">
      <c r="L18" s="66"/>
      <c r="M18" s="66"/>
      <c r="N18" s="66"/>
      <c r="O18" s="66"/>
    </row>
    <row r="19" customHeight="1" spans="12:14">
      <c r="L19" s="66"/>
      <c r="N19" s="66"/>
    </row>
    <row r="20" customHeight="1" spans="12:14">
      <c r="L20" s="66"/>
      <c r="M20" s="66"/>
      <c r="N20" s="66"/>
    </row>
    <row r="21" customHeight="1" spans="13:14">
      <c r="M21" s="66"/>
      <c r="N21" s="66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C19" sqref="C1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6" t="s">
        <v>14</v>
      </c>
      <c r="B1" s="66"/>
    </row>
    <row r="2" ht="23" customHeight="1" spans="1:13">
      <c r="A2" s="135" t="s">
        <v>15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7"/>
    </row>
    <row r="3" ht="16" customHeight="1" spans="12:12">
      <c r="L3" s="85" t="s">
        <v>45</v>
      </c>
    </row>
    <row r="4" ht="15" customHeight="1" spans="1:12">
      <c r="A4" s="68" t="s">
        <v>137</v>
      </c>
      <c r="B4" s="68" t="s">
        <v>138</v>
      </c>
      <c r="C4" s="68" t="s">
        <v>139</v>
      </c>
      <c r="D4" s="68"/>
      <c r="E4" s="68"/>
      <c r="F4" s="68"/>
      <c r="G4" s="68"/>
      <c r="H4" s="68"/>
      <c r="I4" s="68"/>
      <c r="J4" s="68"/>
      <c r="K4" s="68"/>
      <c r="L4" s="68"/>
    </row>
    <row r="5" ht="30" customHeight="1" spans="1:12">
      <c r="A5" s="68"/>
      <c r="B5" s="68"/>
      <c r="C5" s="73" t="s">
        <v>140</v>
      </c>
      <c r="D5" s="73" t="s">
        <v>166</v>
      </c>
      <c r="E5" s="73"/>
      <c r="F5" s="73" t="s">
        <v>142</v>
      </c>
      <c r="G5" s="73" t="s">
        <v>144</v>
      </c>
      <c r="H5" s="73" t="s">
        <v>145</v>
      </c>
      <c r="I5" s="73" t="s">
        <v>146</v>
      </c>
      <c r="J5" s="73" t="s">
        <v>130</v>
      </c>
      <c r="K5" s="73" t="s">
        <v>147</v>
      </c>
      <c r="L5" s="73" t="s">
        <v>132</v>
      </c>
    </row>
    <row r="6" ht="40.5" customHeight="1" spans="1:12">
      <c r="A6" s="68"/>
      <c r="B6" s="68"/>
      <c r="C6" s="73"/>
      <c r="D6" s="73" t="s">
        <v>148</v>
      </c>
      <c r="E6" s="73" t="s">
        <v>167</v>
      </c>
      <c r="F6" s="73"/>
      <c r="G6" s="73"/>
      <c r="H6" s="73"/>
      <c r="I6" s="73"/>
      <c r="J6" s="73"/>
      <c r="K6" s="73"/>
      <c r="L6" s="73"/>
    </row>
    <row r="7" customHeight="1" spans="1:12">
      <c r="A7" s="77" t="s">
        <v>150</v>
      </c>
      <c r="B7" s="77" t="s">
        <v>140</v>
      </c>
      <c r="C7" s="136">
        <v>4647.5</v>
      </c>
      <c r="D7" s="136">
        <v>4647.5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7">
        <v>0</v>
      </c>
    </row>
    <row r="8" customHeight="1" spans="1:12">
      <c r="A8" s="77" t="s">
        <v>151</v>
      </c>
      <c r="B8" s="77" t="s">
        <v>152</v>
      </c>
      <c r="C8" s="136">
        <v>4647.5</v>
      </c>
      <c r="D8" s="136">
        <v>4647.5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</row>
    <row r="9" customHeight="1" spans="1:12">
      <c r="A9" s="77" t="s">
        <v>153</v>
      </c>
      <c r="B9" s="77" t="s">
        <v>152</v>
      </c>
      <c r="C9" s="136">
        <v>3741.06</v>
      </c>
      <c r="D9" s="136">
        <v>3741.06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</row>
    <row r="10" customHeight="1" spans="1:12">
      <c r="A10" s="77" t="s">
        <v>154</v>
      </c>
      <c r="B10" s="77" t="s">
        <v>155</v>
      </c>
      <c r="C10" s="136">
        <v>130.08</v>
      </c>
      <c r="D10" s="136">
        <v>130.08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</row>
    <row r="11" customHeight="1" spans="1:12">
      <c r="A11" s="77" t="s">
        <v>156</v>
      </c>
      <c r="B11" s="77" t="s">
        <v>157</v>
      </c>
      <c r="C11" s="136">
        <v>224.9</v>
      </c>
      <c r="D11" s="136">
        <v>224.9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</row>
    <row r="12" customHeight="1" spans="1:12">
      <c r="A12" s="77" t="s">
        <v>158</v>
      </c>
      <c r="B12" s="77" t="s">
        <v>159</v>
      </c>
      <c r="C12" s="136">
        <v>83.37</v>
      </c>
      <c r="D12" s="136">
        <v>83.37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</row>
    <row r="13" customHeight="1" spans="1:13">
      <c r="A13" s="77" t="s">
        <v>160</v>
      </c>
      <c r="B13" s="77" t="s">
        <v>161</v>
      </c>
      <c r="C13" s="136">
        <v>235.87</v>
      </c>
      <c r="D13" s="136">
        <v>235.87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66"/>
    </row>
    <row r="14" customHeight="1" spans="1:13">
      <c r="A14" s="77" t="s">
        <v>162</v>
      </c>
      <c r="B14" s="77" t="s">
        <v>163</v>
      </c>
      <c r="C14" s="136">
        <v>172.54</v>
      </c>
      <c r="D14" s="136">
        <v>172.54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66"/>
    </row>
    <row r="15" customHeight="1" spans="1:13">
      <c r="A15" s="77" t="s">
        <v>164</v>
      </c>
      <c r="B15" s="77" t="s">
        <v>165</v>
      </c>
      <c r="C15" s="136">
        <v>59.68</v>
      </c>
      <c r="D15" s="136">
        <v>59.68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66"/>
    </row>
    <row r="16" customHeight="1" spans="3:13">
      <c r="C16" s="66"/>
      <c r="D16" s="66"/>
      <c r="E16" s="66"/>
      <c r="F16" s="66"/>
      <c r="I16" s="66"/>
      <c r="J16" s="66"/>
      <c r="K16" s="66"/>
      <c r="M16" s="66"/>
    </row>
    <row r="17" customHeight="1" spans="6:11">
      <c r="F17" s="66"/>
      <c r="I17" s="66"/>
      <c r="J17" s="66"/>
      <c r="K17" s="66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topLeftCell="A3" workbookViewId="0">
      <selection activeCell="H18" sqref="H18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01" t="s">
        <v>16</v>
      </c>
      <c r="B1" s="102"/>
      <c r="C1" s="102"/>
      <c r="D1" s="102"/>
      <c r="E1" s="102"/>
      <c r="F1" s="102"/>
      <c r="G1" s="102"/>
      <c r="H1" s="103"/>
    </row>
    <row r="2" ht="22.5" customHeight="1" spans="1:8">
      <c r="A2" s="104" t="s">
        <v>17</v>
      </c>
      <c r="B2" s="104"/>
      <c r="C2" s="104"/>
      <c r="D2" s="104"/>
      <c r="E2" s="104"/>
      <c r="F2" s="104"/>
      <c r="G2" s="104"/>
      <c r="H2" s="104"/>
    </row>
    <row r="3" ht="22.5" customHeight="1" spans="1:8">
      <c r="A3" s="105"/>
      <c r="B3" s="105"/>
      <c r="C3" s="106"/>
      <c r="D3" s="106"/>
      <c r="E3" s="107"/>
      <c r="F3" s="107"/>
      <c r="G3" s="107"/>
      <c r="H3" s="108" t="s">
        <v>45</v>
      </c>
    </row>
    <row r="4" ht="22.5" customHeight="1" spans="1:8">
      <c r="A4" s="109" t="s">
        <v>46</v>
      </c>
      <c r="B4" s="109"/>
      <c r="C4" s="109" t="s">
        <v>47</v>
      </c>
      <c r="D4" s="109"/>
      <c r="E4" s="109"/>
      <c r="F4" s="109"/>
      <c r="G4" s="109"/>
      <c r="H4" s="109"/>
    </row>
    <row r="5" ht="22.5" customHeight="1" spans="1:8">
      <c r="A5" s="109" t="s">
        <v>48</v>
      </c>
      <c r="B5" s="109" t="s">
        <v>49</v>
      </c>
      <c r="C5" s="109" t="s">
        <v>50</v>
      </c>
      <c r="D5" s="110" t="s">
        <v>49</v>
      </c>
      <c r="E5" s="109" t="s">
        <v>51</v>
      </c>
      <c r="F5" s="109" t="s">
        <v>49</v>
      </c>
      <c r="G5" s="109" t="s">
        <v>52</v>
      </c>
      <c r="H5" s="109" t="s">
        <v>49</v>
      </c>
    </row>
    <row r="6" ht="22.5" customHeight="1" spans="1:8">
      <c r="A6" s="125" t="s">
        <v>168</v>
      </c>
      <c r="B6" s="126">
        <v>4647.5</v>
      </c>
      <c r="C6" s="125" t="s">
        <v>168</v>
      </c>
      <c r="D6" s="126">
        <v>4647.5</v>
      </c>
      <c r="E6" s="116" t="s">
        <v>168</v>
      </c>
      <c r="F6" s="126">
        <v>4647.5</v>
      </c>
      <c r="G6" s="116" t="s">
        <v>168</v>
      </c>
      <c r="H6" s="126">
        <v>4647.5</v>
      </c>
    </row>
    <row r="7" ht="22.5" customHeight="1" spans="1:8">
      <c r="A7" s="111" t="s">
        <v>169</v>
      </c>
      <c r="B7" s="126">
        <v>4647.5</v>
      </c>
      <c r="C7" s="127" t="s">
        <v>55</v>
      </c>
      <c r="D7" s="114"/>
      <c r="E7" s="116" t="s">
        <v>56</v>
      </c>
      <c r="F7" s="126">
        <v>1144.39</v>
      </c>
      <c r="G7" s="116" t="s">
        <v>57</v>
      </c>
      <c r="H7" s="126">
        <v>228.16</v>
      </c>
    </row>
    <row r="8" ht="22.5" customHeight="1" spans="1:10">
      <c r="A8" s="128" t="s">
        <v>170</v>
      </c>
      <c r="B8" s="114"/>
      <c r="C8" s="127" t="s">
        <v>59</v>
      </c>
      <c r="D8" s="114"/>
      <c r="E8" s="116" t="s">
        <v>60</v>
      </c>
      <c r="F8" s="126">
        <v>1075.53</v>
      </c>
      <c r="G8" s="116" t="s">
        <v>61</v>
      </c>
      <c r="H8" s="126">
        <v>42.79</v>
      </c>
      <c r="J8" s="66"/>
    </row>
    <row r="9" ht="22.5" customHeight="1" spans="1:8">
      <c r="A9" s="111" t="s">
        <v>171</v>
      </c>
      <c r="B9" s="114"/>
      <c r="C9" s="127" t="s">
        <v>63</v>
      </c>
      <c r="D9" s="114"/>
      <c r="E9" s="116" t="s">
        <v>64</v>
      </c>
      <c r="F9" s="126">
        <v>67.6</v>
      </c>
      <c r="G9" s="116" t="s">
        <v>65</v>
      </c>
      <c r="H9" s="126" t="s">
        <v>172</v>
      </c>
    </row>
    <row r="10" ht="22.5" customHeight="1" spans="1:8">
      <c r="A10" s="111" t="s">
        <v>173</v>
      </c>
      <c r="B10" s="114"/>
      <c r="C10" s="127" t="s">
        <v>67</v>
      </c>
      <c r="D10" s="114"/>
      <c r="E10" s="116" t="s">
        <v>68</v>
      </c>
      <c r="F10" s="126">
        <v>1.26</v>
      </c>
      <c r="G10" s="116" t="s">
        <v>69</v>
      </c>
      <c r="H10" s="126" t="s">
        <v>172</v>
      </c>
    </row>
    <row r="11" ht="22.5" customHeight="1" spans="1:8">
      <c r="A11" s="111"/>
      <c r="B11" s="114"/>
      <c r="C11" s="127" t="s">
        <v>71</v>
      </c>
      <c r="D11" s="114"/>
      <c r="E11" s="116" t="s">
        <v>72</v>
      </c>
      <c r="F11" s="126" t="s">
        <v>172</v>
      </c>
      <c r="G11" s="116" t="s">
        <v>73</v>
      </c>
      <c r="H11" s="126">
        <v>905.18</v>
      </c>
    </row>
    <row r="12" ht="22.5" customHeight="1" spans="1:8">
      <c r="A12" s="111"/>
      <c r="B12" s="114"/>
      <c r="C12" s="127" t="s">
        <v>75</v>
      </c>
      <c r="D12" s="114"/>
      <c r="E12" s="116" t="s">
        <v>76</v>
      </c>
      <c r="F12" s="126">
        <v>3503.11</v>
      </c>
      <c r="G12" s="116" t="s">
        <v>77</v>
      </c>
      <c r="H12" s="126" t="s">
        <v>172</v>
      </c>
    </row>
    <row r="13" ht="22.5" customHeight="1" spans="1:8">
      <c r="A13" s="111"/>
      <c r="B13" s="114"/>
      <c r="C13" s="127" t="s">
        <v>79</v>
      </c>
      <c r="D13" s="114"/>
      <c r="E13" s="116" t="s">
        <v>60</v>
      </c>
      <c r="F13" s="126" t="s">
        <v>172</v>
      </c>
      <c r="G13" s="116" t="s">
        <v>80</v>
      </c>
      <c r="H13" s="126" t="s">
        <v>172</v>
      </c>
    </row>
    <row r="14" ht="22.5" customHeight="1" spans="1:8">
      <c r="A14" s="111"/>
      <c r="B14" s="114"/>
      <c r="C14" s="127" t="s">
        <v>82</v>
      </c>
      <c r="D14" s="126">
        <v>4647.5</v>
      </c>
      <c r="E14" s="116" t="s">
        <v>64</v>
      </c>
      <c r="F14" s="126">
        <v>33</v>
      </c>
      <c r="G14" s="116" t="s">
        <v>83</v>
      </c>
      <c r="H14" s="126" t="s">
        <v>172</v>
      </c>
    </row>
    <row r="15" ht="22.5" customHeight="1" spans="1:8">
      <c r="A15" s="129"/>
      <c r="B15" s="114"/>
      <c r="C15" s="127" t="s">
        <v>85</v>
      </c>
      <c r="D15" s="114"/>
      <c r="E15" s="116" t="s">
        <v>86</v>
      </c>
      <c r="F15" s="126">
        <v>3470.11</v>
      </c>
      <c r="G15" s="116" t="s">
        <v>87</v>
      </c>
      <c r="H15" s="126">
        <v>3471.37</v>
      </c>
    </row>
    <row r="16" ht="22.5" customHeight="1" spans="1:8">
      <c r="A16" s="129"/>
      <c r="B16" s="114"/>
      <c r="C16" s="127" t="s">
        <v>89</v>
      </c>
      <c r="D16" s="114"/>
      <c r="E16" s="116" t="s">
        <v>90</v>
      </c>
      <c r="F16" s="126" t="s">
        <v>172</v>
      </c>
      <c r="G16" s="116" t="s">
        <v>91</v>
      </c>
      <c r="H16" s="126" t="s">
        <v>172</v>
      </c>
    </row>
    <row r="17" ht="22.5" customHeight="1" spans="1:8">
      <c r="A17" s="129"/>
      <c r="B17" s="114"/>
      <c r="C17" s="127" t="s">
        <v>93</v>
      </c>
      <c r="D17" s="114"/>
      <c r="E17" s="116" t="s">
        <v>94</v>
      </c>
      <c r="F17" s="126" t="s">
        <v>172</v>
      </c>
      <c r="G17" s="116" t="s">
        <v>95</v>
      </c>
      <c r="H17" s="126" t="s">
        <v>172</v>
      </c>
    </row>
    <row r="18" ht="22.5" customHeight="1" spans="1:8">
      <c r="A18" s="129"/>
      <c r="B18" s="112"/>
      <c r="C18" s="127" t="s">
        <v>96</v>
      </c>
      <c r="D18" s="114"/>
      <c r="E18" s="116" t="s">
        <v>97</v>
      </c>
      <c r="F18" s="126" t="s">
        <v>172</v>
      </c>
      <c r="G18" s="116" t="s">
        <v>98</v>
      </c>
      <c r="H18" s="126" t="s">
        <v>172</v>
      </c>
    </row>
    <row r="19" ht="22.5" customHeight="1" spans="1:8">
      <c r="A19" s="118"/>
      <c r="B19" s="119"/>
      <c r="C19" s="127" t="s">
        <v>99</v>
      </c>
      <c r="D19" s="114"/>
      <c r="E19" s="116" t="s">
        <v>100</v>
      </c>
      <c r="F19" s="126" t="s">
        <v>172</v>
      </c>
      <c r="G19" s="116" t="s">
        <v>101</v>
      </c>
      <c r="H19" s="126" t="s">
        <v>172</v>
      </c>
    </row>
    <row r="20" ht="22.5" customHeight="1" spans="1:8">
      <c r="A20" s="118"/>
      <c r="B20" s="112"/>
      <c r="C20" s="127" t="s">
        <v>102</v>
      </c>
      <c r="D20" s="114"/>
      <c r="E20" s="116" t="s">
        <v>103</v>
      </c>
      <c r="F20" s="126" t="s">
        <v>172</v>
      </c>
      <c r="G20" s="116" t="s">
        <v>104</v>
      </c>
      <c r="H20" s="126" t="s">
        <v>172</v>
      </c>
    </row>
    <row r="21" ht="22.5" customHeight="1" spans="1:8">
      <c r="A21" s="78"/>
      <c r="B21" s="112"/>
      <c r="C21" s="127" t="s">
        <v>105</v>
      </c>
      <c r="D21" s="114"/>
      <c r="E21" s="116" t="s">
        <v>106</v>
      </c>
      <c r="F21" s="126" t="s">
        <v>172</v>
      </c>
      <c r="G21" s="116" t="s">
        <v>107</v>
      </c>
      <c r="H21" s="126" t="s">
        <v>172</v>
      </c>
    </row>
    <row r="22" ht="22.5" customHeight="1" spans="1:8">
      <c r="A22" s="79"/>
      <c r="B22" s="112"/>
      <c r="C22" s="127" t="s">
        <v>108</v>
      </c>
      <c r="D22" s="114"/>
      <c r="E22" s="116" t="s">
        <v>109</v>
      </c>
      <c r="F22" s="126" t="s">
        <v>172</v>
      </c>
      <c r="G22" s="116"/>
      <c r="H22" s="126" t="s">
        <v>150</v>
      </c>
    </row>
    <row r="23" ht="22.5" customHeight="1" spans="1:8">
      <c r="A23" s="130"/>
      <c r="B23" s="112"/>
      <c r="C23" s="127" t="s">
        <v>110</v>
      </c>
      <c r="D23" s="114"/>
      <c r="E23" s="120" t="s">
        <v>111</v>
      </c>
      <c r="F23" s="126" t="s">
        <v>172</v>
      </c>
      <c r="G23" s="120"/>
      <c r="H23" s="126" t="s">
        <v>150</v>
      </c>
    </row>
    <row r="24" ht="22.5" customHeight="1" spans="1:8">
      <c r="A24" s="130"/>
      <c r="B24" s="112"/>
      <c r="C24" s="127" t="s">
        <v>112</v>
      </c>
      <c r="D24" s="114"/>
      <c r="E24" s="120" t="s">
        <v>113</v>
      </c>
      <c r="F24" s="126" t="s">
        <v>172</v>
      </c>
      <c r="G24" s="120"/>
      <c r="H24" s="126" t="s">
        <v>150</v>
      </c>
    </row>
    <row r="25" ht="22.5" customHeight="1" spans="1:9">
      <c r="A25" s="130"/>
      <c r="B25" s="112"/>
      <c r="C25" s="127" t="s">
        <v>114</v>
      </c>
      <c r="D25" s="114"/>
      <c r="E25" s="120" t="s">
        <v>115</v>
      </c>
      <c r="F25" s="126" t="s">
        <v>172</v>
      </c>
      <c r="G25" s="120"/>
      <c r="H25" s="126" t="s">
        <v>150</v>
      </c>
      <c r="I25" s="66"/>
    </row>
    <row r="26" ht="22.5" customHeight="1" spans="1:10">
      <c r="A26" s="130"/>
      <c r="B26" s="112"/>
      <c r="C26" s="127" t="s">
        <v>116</v>
      </c>
      <c r="D26" s="114"/>
      <c r="E26" s="116"/>
      <c r="F26" s="116"/>
      <c r="G26" s="116"/>
      <c r="H26" s="126" t="s">
        <v>150</v>
      </c>
      <c r="I26" s="66"/>
      <c r="J26" s="66"/>
    </row>
    <row r="27" ht="22.5" customHeight="1" spans="1:10">
      <c r="A27" s="79"/>
      <c r="B27" s="119"/>
      <c r="C27" s="127" t="s">
        <v>117</v>
      </c>
      <c r="D27" s="114"/>
      <c r="E27" s="131"/>
      <c r="F27" s="116"/>
      <c r="G27" s="116"/>
      <c r="H27" s="126" t="s">
        <v>150</v>
      </c>
      <c r="I27" s="66"/>
      <c r="J27" s="66"/>
    </row>
    <row r="28" ht="22.5" customHeight="1" spans="1:10">
      <c r="A28" s="130"/>
      <c r="B28" s="112"/>
      <c r="C28" s="127" t="s">
        <v>118</v>
      </c>
      <c r="D28" s="114"/>
      <c r="E28" s="116"/>
      <c r="F28" s="116"/>
      <c r="G28" s="116"/>
      <c r="H28" s="126" t="s">
        <v>150</v>
      </c>
      <c r="I28" s="66"/>
      <c r="J28" s="66"/>
    </row>
    <row r="29" ht="22.5" customHeight="1" spans="1:10">
      <c r="A29" s="79"/>
      <c r="B29" s="119"/>
      <c r="C29" s="127" t="s">
        <v>119</v>
      </c>
      <c r="D29" s="114"/>
      <c r="E29" s="116"/>
      <c r="F29" s="116"/>
      <c r="G29" s="116"/>
      <c r="H29" s="126" t="s">
        <v>150</v>
      </c>
      <c r="I29" s="66"/>
      <c r="J29" s="66"/>
    </row>
    <row r="30" ht="22.5" customHeight="1" spans="1:9">
      <c r="A30" s="79"/>
      <c r="B30" s="112"/>
      <c r="C30" s="127" t="s">
        <v>120</v>
      </c>
      <c r="D30" s="114"/>
      <c r="E30" s="116"/>
      <c r="F30" s="116"/>
      <c r="G30" s="116"/>
      <c r="H30" s="126" t="s">
        <v>150</v>
      </c>
      <c r="I30" s="66"/>
    </row>
    <row r="31" ht="22.5" customHeight="1" spans="1:8">
      <c r="A31" s="79"/>
      <c r="B31" s="112"/>
      <c r="C31" s="127" t="s">
        <v>121</v>
      </c>
      <c r="D31" s="114"/>
      <c r="E31" s="116"/>
      <c r="F31" s="116"/>
      <c r="G31" s="116"/>
      <c r="H31" s="126" t="s">
        <v>150</v>
      </c>
    </row>
    <row r="32" ht="22.5" customHeight="1" spans="1:8">
      <c r="A32" s="79"/>
      <c r="B32" s="112"/>
      <c r="C32" s="127" t="s">
        <v>122</v>
      </c>
      <c r="D32" s="114"/>
      <c r="E32" s="116"/>
      <c r="F32" s="116"/>
      <c r="G32" s="116"/>
      <c r="H32" s="126" t="s">
        <v>150</v>
      </c>
    </row>
    <row r="33" ht="22.5" customHeight="1" spans="1:10">
      <c r="A33" s="79"/>
      <c r="B33" s="112"/>
      <c r="C33" s="127" t="s">
        <v>123</v>
      </c>
      <c r="D33" s="114"/>
      <c r="E33" s="116"/>
      <c r="F33" s="116"/>
      <c r="G33" s="116"/>
      <c r="H33" s="126" t="s">
        <v>150</v>
      </c>
      <c r="I33" s="66"/>
      <c r="J33" s="66"/>
    </row>
    <row r="34" ht="22.5" customHeight="1" spans="1:8">
      <c r="A34" s="78"/>
      <c r="B34" s="112"/>
      <c r="C34" s="127" t="s">
        <v>124</v>
      </c>
      <c r="D34" s="114"/>
      <c r="E34" s="116"/>
      <c r="F34" s="116"/>
      <c r="G34" s="116"/>
      <c r="H34" s="126" t="s">
        <v>150</v>
      </c>
    </row>
    <row r="35" ht="22.5" customHeight="1" spans="1:8">
      <c r="A35" s="79"/>
      <c r="B35" s="112"/>
      <c r="C35" s="127" t="s">
        <v>125</v>
      </c>
      <c r="D35" s="121"/>
      <c r="E35" s="111"/>
      <c r="F35" s="111"/>
      <c r="G35" s="111"/>
      <c r="H35" s="126" t="s">
        <v>150</v>
      </c>
    </row>
    <row r="36" ht="18" customHeight="1" spans="1:8">
      <c r="A36" s="110" t="s">
        <v>126</v>
      </c>
      <c r="B36" s="126">
        <v>4647.5</v>
      </c>
      <c r="C36" s="110" t="s">
        <v>127</v>
      </c>
      <c r="D36" s="126">
        <v>4647.5</v>
      </c>
      <c r="E36" s="110" t="s">
        <v>127</v>
      </c>
      <c r="F36" s="126">
        <v>4647.5</v>
      </c>
      <c r="G36" s="110" t="s">
        <v>127</v>
      </c>
      <c r="H36" s="126">
        <v>4647.5</v>
      </c>
    </row>
    <row r="37" ht="18" customHeight="1" spans="1:8">
      <c r="A37" s="127" t="s">
        <v>132</v>
      </c>
      <c r="B37" s="126" t="s">
        <v>172</v>
      </c>
      <c r="C37" s="129" t="s">
        <v>129</v>
      </c>
      <c r="D37" s="121"/>
      <c r="E37" s="129" t="s">
        <v>129</v>
      </c>
      <c r="F37" s="129"/>
      <c r="G37" s="129" t="s">
        <v>129</v>
      </c>
      <c r="H37" s="126" t="s">
        <v>172</v>
      </c>
    </row>
    <row r="38" ht="18" customHeight="1" spans="1:7">
      <c r="A38" s="127"/>
      <c r="B38" s="126" t="s">
        <v>150</v>
      </c>
      <c r="C38" s="118"/>
      <c r="D38" s="114"/>
      <c r="E38" s="118"/>
      <c r="F38" s="118"/>
      <c r="G38" s="118"/>
    </row>
    <row r="39" ht="22.5" customHeight="1" spans="1:8">
      <c r="A39" s="127"/>
      <c r="B39" s="126" t="s">
        <v>150</v>
      </c>
      <c r="C39" s="132"/>
      <c r="D39" s="133"/>
      <c r="E39" s="79"/>
      <c r="F39" s="79"/>
      <c r="G39" s="79"/>
      <c r="H39" s="126" t="s">
        <v>150</v>
      </c>
    </row>
    <row r="40" ht="21" customHeight="1" spans="1:8">
      <c r="A40" s="79"/>
      <c r="B40" s="126" t="s">
        <v>150</v>
      </c>
      <c r="C40" s="78"/>
      <c r="D40" s="133"/>
      <c r="E40" s="78"/>
      <c r="F40" s="78"/>
      <c r="G40" s="78"/>
      <c r="H40" s="126" t="s">
        <v>150</v>
      </c>
    </row>
    <row r="41" ht="18" customHeight="1" spans="1:8">
      <c r="A41" s="109" t="s">
        <v>135</v>
      </c>
      <c r="B41" s="126">
        <v>4647.5</v>
      </c>
      <c r="C41" s="134" t="s">
        <v>136</v>
      </c>
      <c r="D41" s="126">
        <v>4647.5</v>
      </c>
      <c r="E41" s="109" t="s">
        <v>136</v>
      </c>
      <c r="F41" s="126">
        <v>4647.5</v>
      </c>
      <c r="G41" s="109" t="s">
        <v>136</v>
      </c>
      <c r="H41" s="126">
        <v>4647.5</v>
      </c>
    </row>
    <row r="42" customHeight="1" spans="4:4">
      <c r="D42" s="66"/>
    </row>
    <row r="43" customHeight="1" spans="4:8">
      <c r="D43" s="66"/>
      <c r="H43" s="66"/>
    </row>
    <row r="44" customHeight="1" spans="4:8">
      <c r="D44" s="66"/>
      <c r="H44" s="66"/>
    </row>
    <row r="45" customHeight="1" spans="4:8">
      <c r="D45" s="66"/>
      <c r="H45" s="66"/>
    </row>
    <row r="46" customHeight="1" spans="4:8">
      <c r="D46" s="66"/>
      <c r="H46" s="66"/>
    </row>
    <row r="47" customHeight="1" spans="4:8">
      <c r="D47" s="66"/>
      <c r="H47" s="66"/>
    </row>
    <row r="48" customHeight="1" spans="4:8">
      <c r="D48" s="66"/>
      <c r="H48" s="66"/>
    </row>
    <row r="49" customHeight="1" spans="4:8">
      <c r="D49" s="66"/>
      <c r="H49" s="66"/>
    </row>
    <row r="50" customHeight="1" spans="4:8">
      <c r="D50" s="66"/>
      <c r="H50" s="66"/>
    </row>
    <row r="51" customHeight="1" spans="4:8">
      <c r="D51" s="66"/>
      <c r="H51" s="66"/>
    </row>
    <row r="52" customHeight="1" spans="4:8">
      <c r="D52" s="66"/>
      <c r="H52" s="66"/>
    </row>
    <row r="53" customHeight="1" spans="4:8">
      <c r="D53" s="66"/>
      <c r="H53" s="66"/>
    </row>
    <row r="54" customHeight="1" spans="4:8">
      <c r="D54" s="66"/>
      <c r="H54" s="66"/>
    </row>
    <row r="55" customHeight="1" spans="8:8">
      <c r="H55" s="66"/>
    </row>
    <row r="56" customHeight="1" spans="8:8">
      <c r="H56" s="66"/>
    </row>
    <row r="57" customHeight="1" spans="8:8">
      <c r="H57" s="66"/>
    </row>
    <row r="58" customHeight="1" spans="8:8">
      <c r="H58" s="66"/>
    </row>
    <row r="59" customHeight="1" spans="8:8">
      <c r="H59" s="66"/>
    </row>
    <row r="60" customHeight="1" spans="8:8">
      <c r="H60" s="66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G5" sqref="G5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66" t="s">
        <v>18</v>
      </c>
    </row>
    <row r="2" ht="28.5" customHeight="1" spans="1:7">
      <c r="A2" s="86" t="s">
        <v>174</v>
      </c>
      <c r="B2" s="86"/>
      <c r="C2" s="86"/>
      <c r="D2" s="86"/>
      <c r="E2" s="86"/>
      <c r="F2" s="86"/>
      <c r="G2" s="86"/>
    </row>
    <row r="3" ht="22.5" customHeight="1" spans="7:7">
      <c r="G3" s="85" t="s">
        <v>45</v>
      </c>
    </row>
    <row r="4" ht="22.5" customHeight="1" spans="1:7">
      <c r="A4" s="88" t="s">
        <v>175</v>
      </c>
      <c r="B4" s="88" t="s">
        <v>176</v>
      </c>
      <c r="C4" s="88" t="s">
        <v>140</v>
      </c>
      <c r="D4" s="88" t="s">
        <v>177</v>
      </c>
      <c r="E4" s="88" t="s">
        <v>178</v>
      </c>
      <c r="F4" s="88" t="s">
        <v>179</v>
      </c>
      <c r="G4" s="88" t="s">
        <v>180</v>
      </c>
    </row>
    <row r="5" ht="15.75" customHeight="1" spans="1:7">
      <c r="A5" s="77" t="s">
        <v>150</v>
      </c>
      <c r="B5" s="77" t="s">
        <v>140</v>
      </c>
      <c r="C5" s="77">
        <v>4647.5</v>
      </c>
      <c r="D5" s="77">
        <v>1076.79</v>
      </c>
      <c r="E5" s="77">
        <v>67.6</v>
      </c>
      <c r="F5" s="77">
        <v>3503.11</v>
      </c>
      <c r="G5" s="76"/>
    </row>
    <row r="6" customHeight="1" spans="1:7">
      <c r="A6" s="77" t="s">
        <v>181</v>
      </c>
      <c r="B6" s="77" t="s">
        <v>182</v>
      </c>
      <c r="C6" s="77">
        <v>4647.5</v>
      </c>
      <c r="D6" s="77">
        <v>1076.79</v>
      </c>
      <c r="E6" s="77">
        <v>67.6</v>
      </c>
      <c r="F6" s="77">
        <v>3503.11</v>
      </c>
      <c r="G6" s="78"/>
    </row>
    <row r="7" customHeight="1" spans="1:7">
      <c r="A7" s="77" t="s">
        <v>183</v>
      </c>
      <c r="B7" s="77" t="s">
        <v>184</v>
      </c>
      <c r="C7" s="77">
        <v>1177.39</v>
      </c>
      <c r="D7" s="77">
        <v>1076.79</v>
      </c>
      <c r="E7" s="77">
        <v>67.6</v>
      </c>
      <c r="F7" s="77">
        <v>33</v>
      </c>
      <c r="G7" s="78"/>
    </row>
    <row r="8" customHeight="1" spans="1:7">
      <c r="A8" s="77" t="s">
        <v>185</v>
      </c>
      <c r="B8" s="77" t="s">
        <v>186</v>
      </c>
      <c r="C8" s="77">
        <v>270.95</v>
      </c>
      <c r="D8" s="77">
        <v>228.16</v>
      </c>
      <c r="E8" s="77">
        <v>27.79</v>
      </c>
      <c r="F8" s="77">
        <v>15</v>
      </c>
      <c r="G8" s="78"/>
    </row>
    <row r="9" customHeight="1" spans="1:7">
      <c r="A9" s="77" t="s">
        <v>187</v>
      </c>
      <c r="B9" s="77" t="s">
        <v>188</v>
      </c>
      <c r="C9" s="77">
        <v>130.08</v>
      </c>
      <c r="D9" s="77">
        <v>123.23</v>
      </c>
      <c r="E9" s="77">
        <v>6.85</v>
      </c>
      <c r="F9" s="77">
        <v>0</v>
      </c>
      <c r="G9" s="78"/>
    </row>
    <row r="10" customHeight="1" spans="1:7">
      <c r="A10" s="77" t="s">
        <v>189</v>
      </c>
      <c r="B10" s="77" t="s">
        <v>190</v>
      </c>
      <c r="C10" s="77">
        <v>172.54</v>
      </c>
      <c r="D10" s="77">
        <v>164.87</v>
      </c>
      <c r="E10" s="77">
        <v>7.67</v>
      </c>
      <c r="F10" s="77">
        <v>0</v>
      </c>
      <c r="G10" s="78"/>
    </row>
    <row r="11" customHeight="1" spans="1:7">
      <c r="A11" s="77" t="s">
        <v>191</v>
      </c>
      <c r="B11" s="77" t="s">
        <v>192</v>
      </c>
      <c r="C11" s="77">
        <v>217.87</v>
      </c>
      <c r="D11" s="77">
        <v>211.68</v>
      </c>
      <c r="E11" s="77">
        <v>6.19</v>
      </c>
      <c r="F11" s="77">
        <v>0</v>
      </c>
      <c r="G11" s="78"/>
    </row>
    <row r="12" customHeight="1" spans="1:7">
      <c r="A12" s="77" t="s">
        <v>193</v>
      </c>
      <c r="B12" s="77" t="s">
        <v>194</v>
      </c>
      <c r="C12" s="77">
        <v>83.37</v>
      </c>
      <c r="D12" s="77">
        <v>78.23</v>
      </c>
      <c r="E12" s="77">
        <v>5.14</v>
      </c>
      <c r="F12" s="77">
        <v>0</v>
      </c>
      <c r="G12" s="78"/>
    </row>
    <row r="13" customHeight="1" spans="1:7">
      <c r="A13" s="77" t="s">
        <v>195</v>
      </c>
      <c r="B13" s="77" t="s">
        <v>196</v>
      </c>
      <c r="C13" s="77">
        <v>224.9</v>
      </c>
      <c r="D13" s="77">
        <v>216.27</v>
      </c>
      <c r="E13" s="77">
        <v>8.63</v>
      </c>
      <c r="F13" s="77">
        <v>0</v>
      </c>
      <c r="G13" s="78"/>
    </row>
    <row r="14" customHeight="1" spans="1:7">
      <c r="A14" s="77" t="s">
        <v>197</v>
      </c>
      <c r="B14" s="77" t="s">
        <v>198</v>
      </c>
      <c r="C14" s="77">
        <v>59.68</v>
      </c>
      <c r="D14" s="77">
        <v>54.35</v>
      </c>
      <c r="E14" s="77">
        <v>5.33</v>
      </c>
      <c r="F14" s="77">
        <v>0</v>
      </c>
      <c r="G14" s="78"/>
    </row>
    <row r="15" customHeight="1" spans="1:7">
      <c r="A15" s="77" t="s">
        <v>199</v>
      </c>
      <c r="B15" s="77" t="s">
        <v>200</v>
      </c>
      <c r="C15" s="77">
        <v>18</v>
      </c>
      <c r="D15" s="77">
        <v>0</v>
      </c>
      <c r="E15" s="77">
        <v>0</v>
      </c>
      <c r="F15" s="77">
        <v>18</v>
      </c>
      <c r="G15" s="78"/>
    </row>
    <row r="16" customHeight="1" spans="1:7">
      <c r="A16" s="77" t="s">
        <v>201</v>
      </c>
      <c r="B16" s="77" t="s">
        <v>202</v>
      </c>
      <c r="C16" s="77">
        <v>3470.11</v>
      </c>
      <c r="D16" s="77">
        <v>0</v>
      </c>
      <c r="E16" s="77">
        <v>0</v>
      </c>
      <c r="F16" s="77">
        <v>3470.11</v>
      </c>
      <c r="G16" s="78"/>
    </row>
    <row r="17" customHeight="1" spans="1:7">
      <c r="A17" s="77" t="s">
        <v>203</v>
      </c>
      <c r="B17" s="77" t="s">
        <v>204</v>
      </c>
      <c r="C17" s="77">
        <v>3470.11</v>
      </c>
      <c r="D17" s="77">
        <v>0</v>
      </c>
      <c r="E17" s="77">
        <v>0</v>
      </c>
      <c r="F17" s="77">
        <v>3470.11</v>
      </c>
      <c r="G17" s="78"/>
    </row>
    <row r="18" customHeight="1" spans="2:2">
      <c r="B18" s="66"/>
    </row>
    <row r="19" customHeight="1" spans="2:2">
      <c r="B19" s="66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9"/>
  <sheetViews>
    <sheetView showGridLines="0" showZeros="0" workbookViewId="0">
      <selection activeCell="I18" sqref="I18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66" t="s">
        <v>20</v>
      </c>
    </row>
    <row r="2" ht="28.5" customHeight="1" spans="1:9">
      <c r="A2" s="67" t="s">
        <v>205</v>
      </c>
      <c r="B2" s="67"/>
      <c r="C2" s="67"/>
      <c r="D2" s="67"/>
      <c r="E2" s="67"/>
      <c r="F2" s="67"/>
      <c r="G2" s="67"/>
      <c r="H2" s="67"/>
      <c r="I2" s="67"/>
    </row>
    <row r="3" ht="22.5" customHeight="1" spans="9:9">
      <c r="I3" s="85" t="s">
        <v>45</v>
      </c>
    </row>
    <row r="4" ht="22.5" customHeight="1" spans="1:9">
      <c r="A4" s="88" t="s">
        <v>206</v>
      </c>
      <c r="B4" s="88" t="s">
        <v>207</v>
      </c>
      <c r="C4" s="88" t="s">
        <v>208</v>
      </c>
      <c r="D4" s="88" t="s">
        <v>209</v>
      </c>
      <c r="E4" s="88" t="s">
        <v>140</v>
      </c>
      <c r="F4" s="88" t="s">
        <v>177</v>
      </c>
      <c r="G4" s="88" t="s">
        <v>178</v>
      </c>
      <c r="H4" s="88" t="s">
        <v>179</v>
      </c>
      <c r="I4" s="88" t="s">
        <v>180</v>
      </c>
    </row>
    <row r="5" ht="15.75" customHeight="1" spans="1:9">
      <c r="A5" s="77" t="s">
        <v>150</v>
      </c>
      <c r="B5" s="77" t="s">
        <v>140</v>
      </c>
      <c r="C5" s="77" t="s">
        <v>150</v>
      </c>
      <c r="D5" s="77" t="s">
        <v>150</v>
      </c>
      <c r="E5" s="77">
        <v>4647.5</v>
      </c>
      <c r="F5" s="77">
        <v>1076.79</v>
      </c>
      <c r="G5" s="77">
        <v>67.6</v>
      </c>
      <c r="H5" s="77">
        <v>3503.11</v>
      </c>
      <c r="I5" s="77" t="s">
        <v>150</v>
      </c>
    </row>
    <row r="6" customHeight="1" spans="1:9">
      <c r="A6" s="77" t="s">
        <v>210</v>
      </c>
      <c r="B6" s="77" t="s">
        <v>211</v>
      </c>
      <c r="C6" s="77" t="s">
        <v>150</v>
      </c>
      <c r="D6" s="77" t="s">
        <v>150</v>
      </c>
      <c r="E6" s="77">
        <v>1075.53</v>
      </c>
      <c r="F6" s="77">
        <v>1075.53</v>
      </c>
      <c r="G6" s="77">
        <v>0</v>
      </c>
      <c r="H6" s="77">
        <v>0</v>
      </c>
      <c r="I6" s="77" t="s">
        <v>150</v>
      </c>
    </row>
    <row r="7" customHeight="1" spans="1:9">
      <c r="A7" s="77" t="s">
        <v>212</v>
      </c>
      <c r="B7" s="77" t="s">
        <v>213</v>
      </c>
      <c r="C7" s="77" t="s">
        <v>214</v>
      </c>
      <c r="D7" s="77" t="s">
        <v>215</v>
      </c>
      <c r="E7" s="77">
        <v>148.52</v>
      </c>
      <c r="F7" s="77">
        <v>148.52</v>
      </c>
      <c r="G7" s="77">
        <v>0</v>
      </c>
      <c r="H7" s="77">
        <v>0</v>
      </c>
      <c r="I7" s="77" t="s">
        <v>216</v>
      </c>
    </row>
    <row r="8" customHeight="1" spans="1:9">
      <c r="A8" s="77" t="s">
        <v>212</v>
      </c>
      <c r="B8" s="77" t="s">
        <v>213</v>
      </c>
      <c r="C8" s="77" t="s">
        <v>217</v>
      </c>
      <c r="D8" s="77" t="s">
        <v>211</v>
      </c>
      <c r="E8" s="77">
        <v>397.41</v>
      </c>
      <c r="F8" s="77">
        <v>3974142</v>
      </c>
      <c r="G8" s="77">
        <v>0</v>
      </c>
      <c r="H8" s="77">
        <v>0</v>
      </c>
      <c r="I8" s="77" t="s">
        <v>216</v>
      </c>
    </row>
    <row r="9" customHeight="1" spans="1:9">
      <c r="A9" s="77" t="s">
        <v>218</v>
      </c>
      <c r="B9" s="77" t="s">
        <v>219</v>
      </c>
      <c r="C9" s="77" t="s">
        <v>217</v>
      </c>
      <c r="D9" s="77" t="s">
        <v>211</v>
      </c>
      <c r="E9" s="77">
        <v>85.29</v>
      </c>
      <c r="F9" s="77">
        <v>85.29</v>
      </c>
      <c r="G9" s="77">
        <v>0</v>
      </c>
      <c r="H9" s="77">
        <v>0</v>
      </c>
      <c r="I9" s="77" t="s">
        <v>216</v>
      </c>
    </row>
    <row r="10" customHeight="1" spans="1:9">
      <c r="A10" s="77" t="s">
        <v>220</v>
      </c>
      <c r="B10" s="77" t="s">
        <v>221</v>
      </c>
      <c r="C10" s="77" t="s">
        <v>217</v>
      </c>
      <c r="D10" s="77" t="s">
        <v>211</v>
      </c>
      <c r="E10" s="123">
        <v>139.7</v>
      </c>
      <c r="F10" s="123">
        <v>139.7</v>
      </c>
      <c r="G10" s="77">
        <v>0</v>
      </c>
      <c r="H10" s="77">
        <v>0</v>
      </c>
      <c r="I10" s="77" t="s">
        <v>216</v>
      </c>
    </row>
    <row r="11" customHeight="1" spans="1:9">
      <c r="A11" s="77" t="s">
        <v>222</v>
      </c>
      <c r="B11" s="77" t="s">
        <v>223</v>
      </c>
      <c r="C11" s="77" t="s">
        <v>224</v>
      </c>
      <c r="D11" s="77" t="s">
        <v>225</v>
      </c>
      <c r="E11" s="77">
        <v>33.38</v>
      </c>
      <c r="F11" s="77">
        <v>33.38</v>
      </c>
      <c r="G11" s="77">
        <v>0</v>
      </c>
      <c r="H11" s="77">
        <v>0</v>
      </c>
      <c r="I11" s="77" t="s">
        <v>216</v>
      </c>
    </row>
    <row r="12" customHeight="1" spans="1:9">
      <c r="A12" s="77" t="s">
        <v>222</v>
      </c>
      <c r="B12" s="77" t="s">
        <v>223</v>
      </c>
      <c r="C12" s="77" t="s">
        <v>217</v>
      </c>
      <c r="D12" s="77" t="s">
        <v>211</v>
      </c>
      <c r="E12" s="77">
        <v>80.56</v>
      </c>
      <c r="F12" s="77">
        <v>80.56</v>
      </c>
      <c r="G12" s="77">
        <v>0</v>
      </c>
      <c r="H12" s="77">
        <v>0</v>
      </c>
      <c r="I12" s="77" t="s">
        <v>216</v>
      </c>
    </row>
    <row r="13" customHeight="1" spans="1:9">
      <c r="A13" s="77" t="s">
        <v>226</v>
      </c>
      <c r="B13" s="77" t="s">
        <v>227</v>
      </c>
      <c r="C13" s="77" t="s">
        <v>224</v>
      </c>
      <c r="D13" s="77" t="s">
        <v>225</v>
      </c>
      <c r="E13" s="77">
        <v>21.48</v>
      </c>
      <c r="F13" s="77">
        <v>21.48</v>
      </c>
      <c r="G13" s="77">
        <v>0</v>
      </c>
      <c r="H13" s="77">
        <v>0</v>
      </c>
      <c r="I13" s="77" t="s">
        <v>216</v>
      </c>
    </row>
    <row r="14" customHeight="1" spans="1:9">
      <c r="A14" s="77" t="s">
        <v>226</v>
      </c>
      <c r="B14" s="77" t="s">
        <v>227</v>
      </c>
      <c r="C14" s="77" t="s">
        <v>217</v>
      </c>
      <c r="D14" s="77" t="s">
        <v>211</v>
      </c>
      <c r="E14" s="77">
        <v>43.38</v>
      </c>
      <c r="F14" s="77">
        <v>43.38</v>
      </c>
      <c r="G14" s="77">
        <v>0</v>
      </c>
      <c r="H14" s="77">
        <v>0</v>
      </c>
      <c r="I14" s="77" t="s">
        <v>216</v>
      </c>
    </row>
    <row r="15" customHeight="1" spans="1:9">
      <c r="A15" s="77" t="s">
        <v>228</v>
      </c>
      <c r="B15" s="77" t="s">
        <v>229</v>
      </c>
      <c r="C15" s="77" t="s">
        <v>217</v>
      </c>
      <c r="D15" s="77" t="s">
        <v>211</v>
      </c>
      <c r="E15" s="77">
        <v>19.03</v>
      </c>
      <c r="F15" s="77">
        <v>19.03</v>
      </c>
      <c r="G15" s="77">
        <v>0</v>
      </c>
      <c r="H15" s="77">
        <v>0</v>
      </c>
      <c r="I15" s="77" t="s">
        <v>216</v>
      </c>
    </row>
    <row r="16" customHeight="1" spans="1:9">
      <c r="A16" s="77" t="s">
        <v>230</v>
      </c>
      <c r="B16" s="77" t="s">
        <v>231</v>
      </c>
      <c r="C16" s="77" t="s">
        <v>217</v>
      </c>
      <c r="D16" s="77" t="s">
        <v>211</v>
      </c>
      <c r="E16" s="77">
        <v>4.5</v>
      </c>
      <c r="F16" s="77">
        <v>4.5</v>
      </c>
      <c r="G16" s="77">
        <v>0</v>
      </c>
      <c r="H16" s="77">
        <v>0</v>
      </c>
      <c r="I16" s="77" t="s">
        <v>216</v>
      </c>
    </row>
    <row r="17" customHeight="1" spans="1:9">
      <c r="A17" s="77" t="s">
        <v>232</v>
      </c>
      <c r="B17" s="77" t="s">
        <v>233</v>
      </c>
      <c r="C17" s="77" t="s">
        <v>234</v>
      </c>
      <c r="D17" s="77" t="s">
        <v>233</v>
      </c>
      <c r="E17" s="77">
        <v>24.78</v>
      </c>
      <c r="F17" s="77">
        <v>24.78</v>
      </c>
      <c r="G17" s="77">
        <v>0</v>
      </c>
      <c r="H17" s="77">
        <v>0</v>
      </c>
      <c r="I17" s="77" t="s">
        <v>216</v>
      </c>
    </row>
    <row r="18" customHeight="1" spans="1:9">
      <c r="A18" s="77" t="s">
        <v>232</v>
      </c>
      <c r="B18" s="77" t="s">
        <v>233</v>
      </c>
      <c r="C18" s="77" t="s">
        <v>217</v>
      </c>
      <c r="D18" s="77" t="s">
        <v>211</v>
      </c>
      <c r="E18" s="77">
        <v>77.24</v>
      </c>
      <c r="F18" s="77">
        <v>77.24</v>
      </c>
      <c r="G18" s="77">
        <v>0</v>
      </c>
      <c r="H18" s="77">
        <v>0</v>
      </c>
      <c r="I18" s="77" t="s">
        <v>216</v>
      </c>
    </row>
    <row r="19" customHeight="1" spans="1:9">
      <c r="A19" s="77" t="s">
        <v>235</v>
      </c>
      <c r="B19" s="77" t="s">
        <v>236</v>
      </c>
      <c r="C19" s="77" t="s">
        <v>217</v>
      </c>
      <c r="D19" s="77" t="s">
        <v>211</v>
      </c>
      <c r="E19" s="77">
        <v>0.24</v>
      </c>
      <c r="F19" s="77">
        <v>0.24</v>
      </c>
      <c r="G19" s="77">
        <v>0</v>
      </c>
      <c r="H19" s="77">
        <v>0</v>
      </c>
      <c r="I19" s="77" t="s">
        <v>216</v>
      </c>
    </row>
    <row r="20" customHeight="1" spans="1:9">
      <c r="A20" s="77" t="s">
        <v>237</v>
      </c>
      <c r="B20" s="77" t="s">
        <v>238</v>
      </c>
      <c r="C20" s="77" t="s">
        <v>150</v>
      </c>
      <c r="D20" s="77" t="s">
        <v>150</v>
      </c>
      <c r="E20" s="77">
        <v>100.6</v>
      </c>
      <c r="F20" s="77">
        <v>0</v>
      </c>
      <c r="G20" s="77">
        <v>67.6</v>
      </c>
      <c r="H20" s="77">
        <v>33</v>
      </c>
      <c r="I20" s="77" t="s">
        <v>150</v>
      </c>
    </row>
    <row r="21" customHeight="1" spans="1:9">
      <c r="A21" s="77" t="s">
        <v>239</v>
      </c>
      <c r="B21" s="77" t="s">
        <v>240</v>
      </c>
      <c r="C21" s="77" t="s">
        <v>241</v>
      </c>
      <c r="D21" s="77" t="s">
        <v>242</v>
      </c>
      <c r="E21" s="77">
        <v>27.89</v>
      </c>
      <c r="F21" s="77">
        <v>0</v>
      </c>
      <c r="G21" s="77">
        <v>12.89</v>
      </c>
      <c r="H21" s="77">
        <v>15</v>
      </c>
      <c r="I21" s="77" t="s">
        <v>216</v>
      </c>
    </row>
    <row r="22" customHeight="1" spans="1:9">
      <c r="A22" s="77" t="s">
        <v>239</v>
      </c>
      <c r="B22" s="77" t="s">
        <v>240</v>
      </c>
      <c r="C22" s="77" t="s">
        <v>243</v>
      </c>
      <c r="D22" s="77" t="s">
        <v>238</v>
      </c>
      <c r="E22" s="77">
        <v>19.58</v>
      </c>
      <c r="F22" s="77">
        <v>0</v>
      </c>
      <c r="G22" s="77">
        <v>11.58</v>
      </c>
      <c r="H22" s="77">
        <v>8</v>
      </c>
      <c r="I22" s="77" t="s">
        <v>216</v>
      </c>
    </row>
    <row r="23" customHeight="1" spans="1:9">
      <c r="A23" s="77" t="s">
        <v>244</v>
      </c>
      <c r="B23" s="77" t="s">
        <v>245</v>
      </c>
      <c r="C23" s="77" t="s">
        <v>241</v>
      </c>
      <c r="D23" s="77" t="s">
        <v>242</v>
      </c>
      <c r="E23" s="77">
        <v>1.2</v>
      </c>
      <c r="F23" s="77">
        <v>0</v>
      </c>
      <c r="G23" s="77">
        <v>1.2</v>
      </c>
      <c r="H23" s="77">
        <v>0</v>
      </c>
      <c r="I23" s="77" t="s">
        <v>216</v>
      </c>
    </row>
    <row r="24" customHeight="1" spans="1:9">
      <c r="A24" s="77" t="s">
        <v>244</v>
      </c>
      <c r="B24" s="77" t="s">
        <v>245</v>
      </c>
      <c r="C24" s="77" t="s">
        <v>243</v>
      </c>
      <c r="D24" s="77" t="s">
        <v>238</v>
      </c>
      <c r="E24" s="77">
        <v>6.75</v>
      </c>
      <c r="F24" s="77">
        <v>0</v>
      </c>
      <c r="G24" s="77">
        <v>3.75</v>
      </c>
      <c r="H24" s="77">
        <v>3</v>
      </c>
      <c r="I24" s="77" t="s">
        <v>216</v>
      </c>
    </row>
    <row r="25" customHeight="1" spans="1:9">
      <c r="A25" s="77" t="s">
        <v>246</v>
      </c>
      <c r="B25" s="77" t="s">
        <v>247</v>
      </c>
      <c r="C25" s="77" t="s">
        <v>243</v>
      </c>
      <c r="D25" s="77" t="s">
        <v>238</v>
      </c>
      <c r="E25" s="77">
        <v>2.1</v>
      </c>
      <c r="F25" s="77">
        <v>0</v>
      </c>
      <c r="G25" s="77">
        <v>2.1</v>
      </c>
      <c r="H25" s="77">
        <v>0</v>
      </c>
      <c r="I25" s="77" t="s">
        <v>216</v>
      </c>
    </row>
    <row r="26" customHeight="1" spans="1:9">
      <c r="A26" s="77" t="s">
        <v>248</v>
      </c>
      <c r="B26" s="77" t="s">
        <v>249</v>
      </c>
      <c r="C26" s="77" t="s">
        <v>243</v>
      </c>
      <c r="D26" s="77" t="s">
        <v>238</v>
      </c>
      <c r="E26" s="77">
        <v>1.94</v>
      </c>
      <c r="F26" s="77">
        <v>0</v>
      </c>
      <c r="G26" s="77">
        <v>1.94</v>
      </c>
      <c r="H26" s="77">
        <v>0</v>
      </c>
      <c r="I26" s="77" t="s">
        <v>216</v>
      </c>
    </row>
    <row r="27" customHeight="1" spans="1:9">
      <c r="A27" s="77" t="s">
        <v>250</v>
      </c>
      <c r="B27" s="77" t="s">
        <v>251</v>
      </c>
      <c r="C27" s="77" t="s">
        <v>241</v>
      </c>
      <c r="D27" s="77" t="s">
        <v>242</v>
      </c>
      <c r="E27" s="77">
        <v>1</v>
      </c>
      <c r="F27" s="77">
        <v>0</v>
      </c>
      <c r="G27" s="77">
        <v>1</v>
      </c>
      <c r="H27" s="77">
        <v>0</v>
      </c>
      <c r="I27" s="77" t="s">
        <v>216</v>
      </c>
    </row>
    <row r="28" customHeight="1" spans="1:9">
      <c r="A28" s="77" t="s">
        <v>250</v>
      </c>
      <c r="B28" s="77" t="s">
        <v>251</v>
      </c>
      <c r="C28" s="77" t="s">
        <v>243</v>
      </c>
      <c r="D28" s="77" t="s">
        <v>238</v>
      </c>
      <c r="E28" s="77">
        <v>3.15</v>
      </c>
      <c r="F28" s="77">
        <v>0</v>
      </c>
      <c r="G28" s="77">
        <v>3.15</v>
      </c>
      <c r="H28" s="77">
        <v>0</v>
      </c>
      <c r="I28" s="77" t="s">
        <v>216</v>
      </c>
    </row>
    <row r="29" customHeight="1" spans="1:9">
      <c r="A29" s="77" t="s">
        <v>252</v>
      </c>
      <c r="B29" s="77" t="s">
        <v>253</v>
      </c>
      <c r="C29" s="77" t="s">
        <v>243</v>
      </c>
      <c r="D29" s="77" t="s">
        <v>238</v>
      </c>
      <c r="E29" s="77">
        <v>4.3</v>
      </c>
      <c r="F29" s="77">
        <v>0</v>
      </c>
      <c r="G29" s="77">
        <v>4.3</v>
      </c>
      <c r="H29" s="77">
        <v>0</v>
      </c>
      <c r="I29" s="77" t="s">
        <v>216</v>
      </c>
    </row>
    <row r="30" customHeight="1" spans="1:9">
      <c r="A30" s="77" t="s">
        <v>254</v>
      </c>
      <c r="B30" s="77" t="s">
        <v>255</v>
      </c>
      <c r="C30" s="77" t="s">
        <v>243</v>
      </c>
      <c r="D30" s="77" t="s">
        <v>238</v>
      </c>
      <c r="E30" s="77">
        <v>3.37</v>
      </c>
      <c r="F30" s="77">
        <v>0</v>
      </c>
      <c r="G30" s="77">
        <v>2.37</v>
      </c>
      <c r="H30" s="77">
        <v>1</v>
      </c>
      <c r="I30" s="77" t="s">
        <v>216</v>
      </c>
    </row>
    <row r="31" customHeight="1" spans="1:9">
      <c r="A31" s="77" t="s">
        <v>256</v>
      </c>
      <c r="B31" s="77" t="s">
        <v>257</v>
      </c>
      <c r="C31" s="77" t="s">
        <v>243</v>
      </c>
      <c r="D31" s="77" t="s">
        <v>238</v>
      </c>
      <c r="E31" s="77">
        <v>0.12</v>
      </c>
      <c r="F31" s="77">
        <v>0</v>
      </c>
      <c r="G31" s="77">
        <v>0.12</v>
      </c>
      <c r="H31" s="77">
        <v>0</v>
      </c>
      <c r="I31" s="77" t="s">
        <v>216</v>
      </c>
    </row>
    <row r="32" customHeight="1" spans="1:9">
      <c r="A32" s="77" t="s">
        <v>258</v>
      </c>
      <c r="B32" s="77" t="s">
        <v>259</v>
      </c>
      <c r="C32" s="77" t="s">
        <v>241</v>
      </c>
      <c r="D32" s="77" t="s">
        <v>242</v>
      </c>
      <c r="E32" s="77">
        <v>2.32</v>
      </c>
      <c r="F32" s="77">
        <v>0</v>
      </c>
      <c r="G32" s="77">
        <v>2.32</v>
      </c>
      <c r="H32" s="77">
        <v>0</v>
      </c>
      <c r="I32" s="77" t="s">
        <v>216</v>
      </c>
    </row>
    <row r="33" customHeight="1" spans="1:9">
      <c r="A33" s="77" t="s">
        <v>258</v>
      </c>
      <c r="B33" s="77" t="s">
        <v>259</v>
      </c>
      <c r="C33" s="77" t="s">
        <v>243</v>
      </c>
      <c r="D33" s="77" t="s">
        <v>238</v>
      </c>
      <c r="E33" s="77">
        <v>7.02</v>
      </c>
      <c r="F33" s="77">
        <v>0</v>
      </c>
      <c r="G33" s="77">
        <v>7.02</v>
      </c>
      <c r="H33" s="77">
        <v>0</v>
      </c>
      <c r="I33" s="77" t="s">
        <v>216</v>
      </c>
    </row>
    <row r="34" customHeight="1" spans="1:9">
      <c r="A34" s="77" t="s">
        <v>260</v>
      </c>
      <c r="B34" s="77" t="s">
        <v>261</v>
      </c>
      <c r="C34" s="77" t="s">
        <v>243</v>
      </c>
      <c r="D34" s="77" t="s">
        <v>238</v>
      </c>
      <c r="E34" s="77">
        <v>1.2</v>
      </c>
      <c r="F34" s="77">
        <v>0</v>
      </c>
      <c r="G34" s="77">
        <v>1.2</v>
      </c>
      <c r="H34" s="77">
        <v>0</v>
      </c>
      <c r="I34" s="77" t="s">
        <v>216</v>
      </c>
    </row>
    <row r="35" customHeight="1" spans="1:9">
      <c r="A35" s="77" t="s">
        <v>262</v>
      </c>
      <c r="B35" s="77" t="s">
        <v>263</v>
      </c>
      <c r="C35" s="77" t="s">
        <v>241</v>
      </c>
      <c r="D35" s="77" t="s">
        <v>242</v>
      </c>
      <c r="E35" s="77">
        <v>10.38</v>
      </c>
      <c r="F35" s="77">
        <v>0</v>
      </c>
      <c r="G35" s="77">
        <v>10.38</v>
      </c>
      <c r="H35" s="77">
        <v>0</v>
      </c>
      <c r="I35" s="77" t="s">
        <v>216</v>
      </c>
    </row>
    <row r="36" customHeight="1" spans="1:9">
      <c r="A36" s="77" t="s">
        <v>262</v>
      </c>
      <c r="B36" s="77" t="s">
        <v>263</v>
      </c>
      <c r="C36" s="77" t="s">
        <v>243</v>
      </c>
      <c r="D36" s="77" t="s">
        <v>238</v>
      </c>
      <c r="E36" s="77">
        <v>1.43</v>
      </c>
      <c r="F36" s="77">
        <v>0</v>
      </c>
      <c r="G36" s="77">
        <v>1.43</v>
      </c>
      <c r="H36" s="77">
        <v>0</v>
      </c>
      <c r="I36" s="77" t="s">
        <v>216</v>
      </c>
    </row>
    <row r="37" customHeight="1" spans="1:9">
      <c r="A37" s="77" t="s">
        <v>264</v>
      </c>
      <c r="B37" s="77" t="s">
        <v>265</v>
      </c>
      <c r="C37" s="77" t="s">
        <v>243</v>
      </c>
      <c r="D37" s="77" t="s">
        <v>238</v>
      </c>
      <c r="E37" s="77">
        <v>6.85</v>
      </c>
      <c r="F37" s="77">
        <v>0</v>
      </c>
      <c r="G37" s="77">
        <v>0.85</v>
      </c>
      <c r="H37" s="77">
        <v>6</v>
      </c>
      <c r="I37" s="77" t="s">
        <v>216</v>
      </c>
    </row>
    <row r="38" customHeight="1" spans="1:9">
      <c r="A38" s="77" t="s">
        <v>266</v>
      </c>
      <c r="B38" s="77" t="s">
        <v>267</v>
      </c>
      <c r="C38" s="77" t="s">
        <v>150</v>
      </c>
      <c r="D38" s="77" t="s">
        <v>150</v>
      </c>
      <c r="E38" s="77">
        <v>3471.37</v>
      </c>
      <c r="F38" s="77">
        <v>1.26</v>
      </c>
      <c r="G38" s="77">
        <v>0</v>
      </c>
      <c r="H38" s="77">
        <v>3470.11</v>
      </c>
      <c r="I38" s="77" t="s">
        <v>150</v>
      </c>
    </row>
    <row r="39" customHeight="1" spans="1:9">
      <c r="A39" s="77" t="s">
        <v>268</v>
      </c>
      <c r="B39" s="77" t="s">
        <v>269</v>
      </c>
      <c r="C39" s="77" t="s">
        <v>270</v>
      </c>
      <c r="D39" s="77" t="s">
        <v>271</v>
      </c>
      <c r="E39" s="77">
        <v>3471.37</v>
      </c>
      <c r="F39" s="77">
        <v>1.26</v>
      </c>
      <c r="G39" s="77">
        <v>0</v>
      </c>
      <c r="H39" s="77">
        <v>3470.11</v>
      </c>
      <c r="I39" s="77" t="s">
        <v>216</v>
      </c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workbookViewId="0">
      <selection activeCell="E21" sqref="E21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66" t="s">
        <v>22</v>
      </c>
    </row>
    <row r="2" ht="28.5" customHeight="1" spans="1:6">
      <c r="A2" s="67" t="s">
        <v>272</v>
      </c>
      <c r="B2" s="67"/>
      <c r="C2" s="67"/>
      <c r="D2" s="67"/>
      <c r="E2" s="67"/>
      <c r="F2" s="67"/>
    </row>
    <row r="3" ht="22.5" customHeight="1" spans="6:6">
      <c r="F3" s="85" t="s">
        <v>45</v>
      </c>
    </row>
    <row r="4" ht="22.5" customHeight="1" spans="1:6">
      <c r="A4" s="88" t="s">
        <v>175</v>
      </c>
      <c r="B4" s="88" t="s">
        <v>176</v>
      </c>
      <c r="C4" s="88" t="s">
        <v>140</v>
      </c>
      <c r="D4" s="88" t="s">
        <v>177</v>
      </c>
      <c r="E4" s="88" t="s">
        <v>178</v>
      </c>
      <c r="F4" s="88" t="s">
        <v>180</v>
      </c>
    </row>
    <row r="5" ht="15.75" customHeight="1" spans="1:6">
      <c r="A5" s="77" t="s">
        <v>150</v>
      </c>
      <c r="B5" s="77" t="s">
        <v>140</v>
      </c>
      <c r="C5" s="77">
        <v>1144.39</v>
      </c>
      <c r="D5" s="77">
        <v>1076.79</v>
      </c>
      <c r="E5" s="77">
        <v>67.6</v>
      </c>
      <c r="F5" s="77" t="s">
        <v>150</v>
      </c>
    </row>
    <row r="6" customHeight="1" spans="1:6">
      <c r="A6" s="77" t="s">
        <v>181</v>
      </c>
      <c r="B6" s="77" t="s">
        <v>182</v>
      </c>
      <c r="C6" s="77">
        <v>1144.39</v>
      </c>
      <c r="D6" s="77">
        <v>1076.79</v>
      </c>
      <c r="E6" s="77">
        <v>67.6</v>
      </c>
      <c r="F6" s="77" t="s">
        <v>150</v>
      </c>
    </row>
    <row r="7" customHeight="1" spans="1:6">
      <c r="A7" s="77" t="s">
        <v>183</v>
      </c>
      <c r="B7" s="77" t="s">
        <v>184</v>
      </c>
      <c r="C7" s="77">
        <v>1144.39</v>
      </c>
      <c r="D7" s="77">
        <v>1076.79</v>
      </c>
      <c r="E7" s="77">
        <v>67.6</v>
      </c>
      <c r="F7" s="77" t="s">
        <v>150</v>
      </c>
    </row>
    <row r="8" customHeight="1" spans="1:6">
      <c r="A8" s="77" t="s">
        <v>185</v>
      </c>
      <c r="B8" s="77" t="s">
        <v>186</v>
      </c>
      <c r="C8" s="77">
        <v>255.95</v>
      </c>
      <c r="D8" s="77">
        <v>228.16</v>
      </c>
      <c r="E8" s="77">
        <v>27.79</v>
      </c>
      <c r="F8" s="77" t="s">
        <v>216</v>
      </c>
    </row>
    <row r="9" customHeight="1" spans="1:6">
      <c r="A9" s="77" t="s">
        <v>187</v>
      </c>
      <c r="B9" s="77" t="s">
        <v>188</v>
      </c>
      <c r="C9" s="77">
        <v>130.08</v>
      </c>
      <c r="D9" s="77">
        <v>123.23</v>
      </c>
      <c r="E9" s="77">
        <v>6.85</v>
      </c>
      <c r="F9" s="77" t="s">
        <v>216</v>
      </c>
    </row>
    <row r="10" customHeight="1" spans="1:6">
      <c r="A10" s="77" t="s">
        <v>189</v>
      </c>
      <c r="B10" s="77" t="s">
        <v>190</v>
      </c>
      <c r="C10" s="77">
        <v>172.54</v>
      </c>
      <c r="D10" s="77">
        <v>164.87</v>
      </c>
      <c r="E10" s="77">
        <v>7.67</v>
      </c>
      <c r="F10" s="77" t="s">
        <v>216</v>
      </c>
    </row>
    <row r="11" customHeight="1" spans="1:6">
      <c r="A11" s="77" t="s">
        <v>191</v>
      </c>
      <c r="B11" s="77" t="s">
        <v>192</v>
      </c>
      <c r="C11" s="77">
        <v>217.87</v>
      </c>
      <c r="D11" s="77">
        <v>211.68</v>
      </c>
      <c r="E11" s="77">
        <v>6.19</v>
      </c>
      <c r="F11" s="77" t="s">
        <v>216</v>
      </c>
    </row>
    <row r="12" customHeight="1" spans="1:6">
      <c r="A12" s="77" t="s">
        <v>193</v>
      </c>
      <c r="B12" s="77" t="s">
        <v>194</v>
      </c>
      <c r="C12" s="77">
        <v>83.37</v>
      </c>
      <c r="D12" s="77">
        <v>78.23</v>
      </c>
      <c r="E12" s="77">
        <v>5.14</v>
      </c>
      <c r="F12" s="77" t="s">
        <v>216</v>
      </c>
    </row>
    <row r="13" customHeight="1" spans="1:6">
      <c r="A13" s="77" t="s">
        <v>195</v>
      </c>
      <c r="B13" s="77" t="s">
        <v>196</v>
      </c>
      <c r="C13" s="77">
        <v>224.9</v>
      </c>
      <c r="D13" s="77">
        <v>216.27</v>
      </c>
      <c r="E13" s="77">
        <v>8.63</v>
      </c>
      <c r="F13" s="77" t="s">
        <v>216</v>
      </c>
    </row>
    <row r="14" customHeight="1" spans="1:6">
      <c r="A14" s="77" t="s">
        <v>197</v>
      </c>
      <c r="B14" s="77" t="s">
        <v>198</v>
      </c>
      <c r="C14" s="77">
        <v>59.68</v>
      </c>
      <c r="D14" s="77">
        <v>54.35</v>
      </c>
      <c r="E14" s="77">
        <v>5.33</v>
      </c>
      <c r="F14" s="77" t="s">
        <v>216</v>
      </c>
    </row>
    <row r="15" customHeight="1" spans="1:6">
      <c r="A15" s="77" t="s">
        <v>199</v>
      </c>
      <c r="B15" s="77" t="s">
        <v>200</v>
      </c>
      <c r="C15" s="77">
        <v>0</v>
      </c>
      <c r="D15" s="77">
        <v>0</v>
      </c>
      <c r="E15" s="77">
        <v>0</v>
      </c>
      <c r="F15" s="77" t="s">
        <v>216</v>
      </c>
    </row>
    <row r="16" customHeight="1" spans="1:6">
      <c r="A16" s="77" t="s">
        <v>201</v>
      </c>
      <c r="B16" s="77" t="s">
        <v>202</v>
      </c>
      <c r="C16" s="77">
        <v>0</v>
      </c>
      <c r="D16" s="77">
        <v>0</v>
      </c>
      <c r="E16" s="77">
        <v>0</v>
      </c>
      <c r="F16" s="77" t="s">
        <v>150</v>
      </c>
    </row>
    <row r="17" customHeight="1" spans="1:6">
      <c r="A17" s="77" t="s">
        <v>203</v>
      </c>
      <c r="B17" s="77" t="s">
        <v>204</v>
      </c>
      <c r="C17" s="77">
        <v>0</v>
      </c>
      <c r="D17" s="77">
        <v>0</v>
      </c>
      <c r="E17" s="77">
        <v>0</v>
      </c>
      <c r="F17" s="77" t="s">
        <v>216</v>
      </c>
    </row>
    <row r="18" customHeight="1" spans="2:5">
      <c r="B18" s="66"/>
      <c r="E18" s="124"/>
    </row>
    <row r="19" customHeight="1" spans="2:5">
      <c r="B19" s="66"/>
      <c r="E19" s="124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9"/>
  <sheetViews>
    <sheetView showGridLines="0" showZeros="0" workbookViewId="0">
      <selection activeCell="G12" sqref="G12:H1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66" t="s">
        <v>24</v>
      </c>
    </row>
    <row r="2" ht="28.5" customHeight="1" spans="1:8">
      <c r="A2" s="67" t="s">
        <v>273</v>
      </c>
      <c r="B2" s="67"/>
      <c r="C2" s="67"/>
      <c r="D2" s="67"/>
      <c r="E2" s="67"/>
      <c r="F2" s="67"/>
      <c r="G2" s="67"/>
      <c r="H2" s="67"/>
    </row>
    <row r="3" ht="22.5" customHeight="1" spans="8:8">
      <c r="H3" s="85" t="s">
        <v>45</v>
      </c>
    </row>
    <row r="4" ht="22.5" customHeight="1" spans="1:8">
      <c r="A4" s="88" t="s">
        <v>206</v>
      </c>
      <c r="B4" s="88" t="s">
        <v>207</v>
      </c>
      <c r="C4" s="88" t="s">
        <v>208</v>
      </c>
      <c r="D4" s="88" t="s">
        <v>209</v>
      </c>
      <c r="E4" s="88" t="s">
        <v>140</v>
      </c>
      <c r="F4" s="88" t="s">
        <v>177</v>
      </c>
      <c r="G4" s="88" t="s">
        <v>178</v>
      </c>
      <c r="H4" s="88" t="s">
        <v>180</v>
      </c>
    </row>
    <row r="5" ht="15.75" customHeight="1" spans="1:8">
      <c r="A5" s="77" t="s">
        <v>150</v>
      </c>
      <c r="B5" s="77" t="s">
        <v>140</v>
      </c>
      <c r="C5" s="77" t="s">
        <v>150</v>
      </c>
      <c r="D5" s="77" t="s">
        <v>150</v>
      </c>
      <c r="E5" s="77">
        <v>1144.39</v>
      </c>
      <c r="F5" s="77">
        <v>1076.79</v>
      </c>
      <c r="G5" s="77">
        <v>67.6</v>
      </c>
      <c r="H5" s="77" t="s">
        <v>150</v>
      </c>
    </row>
    <row r="6" customHeight="1" spans="1:8">
      <c r="A6" s="77" t="s">
        <v>210</v>
      </c>
      <c r="B6" s="77" t="s">
        <v>211</v>
      </c>
      <c r="C6" s="77" t="s">
        <v>150</v>
      </c>
      <c r="D6" s="77" t="s">
        <v>150</v>
      </c>
      <c r="E6" s="77">
        <v>1075.53</v>
      </c>
      <c r="F6" s="77">
        <v>1075.53</v>
      </c>
      <c r="G6" s="77">
        <v>0</v>
      </c>
      <c r="H6" s="77" t="s">
        <v>150</v>
      </c>
    </row>
    <row r="7" customHeight="1" spans="1:8">
      <c r="A7" s="77" t="s">
        <v>212</v>
      </c>
      <c r="B7" s="77" t="s">
        <v>213</v>
      </c>
      <c r="C7" s="77" t="s">
        <v>214</v>
      </c>
      <c r="D7" s="77" t="s">
        <v>215</v>
      </c>
      <c r="E7" s="77">
        <v>148.52</v>
      </c>
      <c r="F7" s="77">
        <v>148.52</v>
      </c>
      <c r="G7" s="77">
        <v>0</v>
      </c>
      <c r="H7" s="77" t="s">
        <v>216</v>
      </c>
    </row>
    <row r="8" customHeight="1" spans="1:8">
      <c r="A8" s="77" t="s">
        <v>212</v>
      </c>
      <c r="B8" s="77" t="s">
        <v>213</v>
      </c>
      <c r="C8" s="77" t="s">
        <v>217</v>
      </c>
      <c r="D8" s="77" t="s">
        <v>211</v>
      </c>
      <c r="E8" s="77">
        <v>397.41</v>
      </c>
      <c r="F8" s="77">
        <v>397.41</v>
      </c>
      <c r="G8" s="77">
        <v>0</v>
      </c>
      <c r="H8" s="77" t="s">
        <v>216</v>
      </c>
    </row>
    <row r="9" customHeight="1" spans="1:8">
      <c r="A9" s="77" t="s">
        <v>218</v>
      </c>
      <c r="B9" s="77" t="s">
        <v>219</v>
      </c>
      <c r="C9" s="77" t="s">
        <v>217</v>
      </c>
      <c r="D9" s="77" t="s">
        <v>211</v>
      </c>
      <c r="E9" s="77">
        <v>85.29</v>
      </c>
      <c r="F9" s="77">
        <v>85.29</v>
      </c>
      <c r="G9" s="77">
        <v>0</v>
      </c>
      <c r="H9" s="77" t="s">
        <v>216</v>
      </c>
    </row>
    <row r="10" customHeight="1" spans="1:8">
      <c r="A10" s="77" t="s">
        <v>220</v>
      </c>
      <c r="B10" s="77" t="s">
        <v>221</v>
      </c>
      <c r="C10" s="77" t="s">
        <v>217</v>
      </c>
      <c r="D10" s="77" t="s">
        <v>211</v>
      </c>
      <c r="E10" s="123">
        <v>139.7</v>
      </c>
      <c r="F10" s="123">
        <v>139.7</v>
      </c>
      <c r="G10" s="77">
        <v>0</v>
      </c>
      <c r="H10" s="77" t="s">
        <v>216</v>
      </c>
    </row>
    <row r="11" customHeight="1" spans="1:8">
      <c r="A11" s="77" t="s">
        <v>222</v>
      </c>
      <c r="B11" s="77" t="s">
        <v>223</v>
      </c>
      <c r="C11" s="77" t="s">
        <v>224</v>
      </c>
      <c r="D11" s="77" t="s">
        <v>225</v>
      </c>
      <c r="E11" s="77">
        <v>33.38</v>
      </c>
      <c r="F11" s="77">
        <v>33.38</v>
      </c>
      <c r="G11" s="77">
        <v>0</v>
      </c>
      <c r="H11" s="77" t="s">
        <v>216</v>
      </c>
    </row>
    <row r="12" customHeight="1" spans="1:8">
      <c r="A12" s="77" t="s">
        <v>222</v>
      </c>
      <c r="B12" s="77" t="s">
        <v>223</v>
      </c>
      <c r="C12" s="77" t="s">
        <v>217</v>
      </c>
      <c r="D12" s="77" t="s">
        <v>211</v>
      </c>
      <c r="E12" s="77">
        <v>80.56</v>
      </c>
      <c r="F12" s="77">
        <v>805565</v>
      </c>
      <c r="G12" s="77">
        <v>0</v>
      </c>
      <c r="H12" s="77" t="s">
        <v>216</v>
      </c>
    </row>
    <row r="13" customHeight="1" spans="1:8">
      <c r="A13" s="77" t="s">
        <v>226</v>
      </c>
      <c r="B13" s="77" t="s">
        <v>227</v>
      </c>
      <c r="C13" s="77" t="s">
        <v>224</v>
      </c>
      <c r="D13" s="77" t="s">
        <v>225</v>
      </c>
      <c r="E13" s="77">
        <v>21.48</v>
      </c>
      <c r="F13" s="77">
        <v>21.48</v>
      </c>
      <c r="G13" s="77">
        <v>0</v>
      </c>
      <c r="H13" s="77" t="s">
        <v>216</v>
      </c>
    </row>
    <row r="14" customHeight="1" spans="1:8">
      <c r="A14" s="77" t="s">
        <v>226</v>
      </c>
      <c r="B14" s="77" t="s">
        <v>227</v>
      </c>
      <c r="C14" s="77" t="s">
        <v>217</v>
      </c>
      <c r="D14" s="77" t="s">
        <v>211</v>
      </c>
      <c r="E14" s="77">
        <v>43.38</v>
      </c>
      <c r="F14" s="77">
        <v>43.38</v>
      </c>
      <c r="G14" s="77">
        <v>0</v>
      </c>
      <c r="H14" s="77" t="s">
        <v>216</v>
      </c>
    </row>
    <row r="15" customHeight="1" spans="1:8">
      <c r="A15" s="77" t="s">
        <v>228</v>
      </c>
      <c r="B15" s="77" t="s">
        <v>229</v>
      </c>
      <c r="C15" s="77" t="s">
        <v>217</v>
      </c>
      <c r="D15" s="77" t="s">
        <v>211</v>
      </c>
      <c r="E15" s="77">
        <v>19.03</v>
      </c>
      <c r="F15" s="77">
        <v>19.03</v>
      </c>
      <c r="G15" s="77">
        <v>0</v>
      </c>
      <c r="H15" s="77" t="s">
        <v>216</v>
      </c>
    </row>
    <row r="16" customHeight="1" spans="1:8">
      <c r="A16" s="77" t="s">
        <v>230</v>
      </c>
      <c r="B16" s="77" t="s">
        <v>231</v>
      </c>
      <c r="C16" s="77" t="s">
        <v>217</v>
      </c>
      <c r="D16" s="77" t="s">
        <v>211</v>
      </c>
      <c r="E16" s="77">
        <v>4.52</v>
      </c>
      <c r="F16" s="77">
        <v>4.52</v>
      </c>
      <c r="G16" s="77">
        <v>0</v>
      </c>
      <c r="H16" s="77" t="s">
        <v>216</v>
      </c>
    </row>
    <row r="17" customHeight="1" spans="1:8">
      <c r="A17" s="77" t="s">
        <v>232</v>
      </c>
      <c r="B17" s="77" t="s">
        <v>233</v>
      </c>
      <c r="C17" s="77" t="s">
        <v>234</v>
      </c>
      <c r="D17" s="77" t="s">
        <v>233</v>
      </c>
      <c r="E17" s="77">
        <v>24.78</v>
      </c>
      <c r="F17" s="77">
        <v>24.78</v>
      </c>
      <c r="G17" s="77">
        <v>0</v>
      </c>
      <c r="H17" s="77" t="s">
        <v>216</v>
      </c>
    </row>
    <row r="18" customHeight="1" spans="1:8">
      <c r="A18" s="77" t="s">
        <v>232</v>
      </c>
      <c r="B18" s="77" t="s">
        <v>233</v>
      </c>
      <c r="C18" s="77" t="s">
        <v>217</v>
      </c>
      <c r="D18" s="77" t="s">
        <v>211</v>
      </c>
      <c r="E18" s="77">
        <v>77.24</v>
      </c>
      <c r="F18" s="77">
        <v>77.24</v>
      </c>
      <c r="G18" s="77">
        <v>0</v>
      </c>
      <c r="H18" s="77" t="s">
        <v>216</v>
      </c>
    </row>
    <row r="19" customHeight="1" spans="1:8">
      <c r="A19" s="77" t="s">
        <v>235</v>
      </c>
      <c r="B19" s="77" t="s">
        <v>236</v>
      </c>
      <c r="C19" s="77" t="s">
        <v>217</v>
      </c>
      <c r="D19" s="77" t="s">
        <v>211</v>
      </c>
      <c r="E19" s="77">
        <v>0.24</v>
      </c>
      <c r="F19" s="77">
        <v>0.24</v>
      </c>
      <c r="G19" s="77">
        <v>0</v>
      </c>
      <c r="H19" s="77" t="s">
        <v>216</v>
      </c>
    </row>
    <row r="20" customHeight="1" spans="1:8">
      <c r="A20" s="77" t="s">
        <v>237</v>
      </c>
      <c r="B20" s="77" t="s">
        <v>238</v>
      </c>
      <c r="C20" s="77" t="s">
        <v>150</v>
      </c>
      <c r="D20" s="77" t="s">
        <v>150</v>
      </c>
      <c r="E20" s="77">
        <v>67.6</v>
      </c>
      <c r="F20" s="77">
        <v>0</v>
      </c>
      <c r="G20" s="77">
        <v>67.6</v>
      </c>
      <c r="H20" s="77" t="s">
        <v>150</v>
      </c>
    </row>
    <row r="21" customHeight="1" spans="1:8">
      <c r="A21" s="77" t="s">
        <v>239</v>
      </c>
      <c r="B21" s="77" t="s">
        <v>240</v>
      </c>
      <c r="C21" s="77" t="s">
        <v>241</v>
      </c>
      <c r="D21" s="77" t="s">
        <v>242</v>
      </c>
      <c r="E21" s="77">
        <v>12.89</v>
      </c>
      <c r="F21" s="77">
        <v>0</v>
      </c>
      <c r="G21" s="77">
        <v>12.89</v>
      </c>
      <c r="H21" s="77" t="s">
        <v>216</v>
      </c>
    </row>
    <row r="22" customHeight="1" spans="1:8">
      <c r="A22" s="77" t="s">
        <v>239</v>
      </c>
      <c r="B22" s="77" t="s">
        <v>240</v>
      </c>
      <c r="C22" s="77" t="s">
        <v>243</v>
      </c>
      <c r="D22" s="77" t="s">
        <v>238</v>
      </c>
      <c r="E22" s="77">
        <v>11.58</v>
      </c>
      <c r="F22" s="77">
        <v>0</v>
      </c>
      <c r="G22" s="77">
        <v>11.58</v>
      </c>
      <c r="H22" s="77" t="s">
        <v>216</v>
      </c>
    </row>
    <row r="23" customHeight="1" spans="1:8">
      <c r="A23" s="77" t="s">
        <v>244</v>
      </c>
      <c r="B23" s="77" t="s">
        <v>245</v>
      </c>
      <c r="C23" s="77" t="s">
        <v>241</v>
      </c>
      <c r="D23" s="77" t="s">
        <v>242</v>
      </c>
      <c r="E23" s="77">
        <v>1.2</v>
      </c>
      <c r="F23" s="77">
        <v>0</v>
      </c>
      <c r="G23" s="77">
        <v>1.2</v>
      </c>
      <c r="H23" s="77" t="s">
        <v>216</v>
      </c>
    </row>
    <row r="24" customHeight="1" spans="1:8">
      <c r="A24" s="77" t="s">
        <v>244</v>
      </c>
      <c r="B24" s="77" t="s">
        <v>245</v>
      </c>
      <c r="C24" s="77" t="s">
        <v>243</v>
      </c>
      <c r="D24" s="77" t="s">
        <v>238</v>
      </c>
      <c r="E24" s="77">
        <v>3.75</v>
      </c>
      <c r="F24" s="77">
        <v>0</v>
      </c>
      <c r="G24" s="77">
        <v>3.75</v>
      </c>
      <c r="H24" s="77" t="s">
        <v>216</v>
      </c>
    </row>
    <row r="25" customHeight="1" spans="1:8">
      <c r="A25" s="77" t="s">
        <v>246</v>
      </c>
      <c r="B25" s="77" t="s">
        <v>247</v>
      </c>
      <c r="C25" s="77" t="s">
        <v>243</v>
      </c>
      <c r="D25" s="77" t="s">
        <v>238</v>
      </c>
      <c r="E25" s="77">
        <v>2.1</v>
      </c>
      <c r="F25" s="77">
        <v>0</v>
      </c>
      <c r="G25" s="77">
        <v>2.1</v>
      </c>
      <c r="H25" s="77" t="s">
        <v>216</v>
      </c>
    </row>
    <row r="26" customHeight="1" spans="1:8">
      <c r="A26" s="77" t="s">
        <v>248</v>
      </c>
      <c r="B26" s="77" t="s">
        <v>249</v>
      </c>
      <c r="C26" s="77" t="s">
        <v>243</v>
      </c>
      <c r="D26" s="77" t="s">
        <v>238</v>
      </c>
      <c r="E26" s="77">
        <v>1.94</v>
      </c>
      <c r="F26" s="77">
        <v>0</v>
      </c>
      <c r="G26" s="77">
        <v>1.94</v>
      </c>
      <c r="H26" s="77" t="s">
        <v>216</v>
      </c>
    </row>
    <row r="27" customHeight="1" spans="1:8">
      <c r="A27" s="77" t="s">
        <v>250</v>
      </c>
      <c r="B27" s="77" t="s">
        <v>251</v>
      </c>
      <c r="C27" s="77" t="s">
        <v>241</v>
      </c>
      <c r="D27" s="77" t="s">
        <v>242</v>
      </c>
      <c r="E27" s="77">
        <v>1</v>
      </c>
      <c r="F27" s="77">
        <v>0</v>
      </c>
      <c r="G27" s="77">
        <v>1</v>
      </c>
      <c r="H27" s="77" t="s">
        <v>216</v>
      </c>
    </row>
    <row r="28" customHeight="1" spans="1:8">
      <c r="A28" s="77" t="s">
        <v>250</v>
      </c>
      <c r="B28" s="77" t="s">
        <v>251</v>
      </c>
      <c r="C28" s="77" t="s">
        <v>243</v>
      </c>
      <c r="D28" s="77" t="s">
        <v>238</v>
      </c>
      <c r="E28" s="77">
        <v>3.15</v>
      </c>
      <c r="F28" s="77">
        <v>0</v>
      </c>
      <c r="G28" s="77">
        <v>3.15</v>
      </c>
      <c r="H28" s="77" t="s">
        <v>216</v>
      </c>
    </row>
    <row r="29" customHeight="1" spans="1:8">
      <c r="A29" s="77" t="s">
        <v>252</v>
      </c>
      <c r="B29" s="77" t="s">
        <v>253</v>
      </c>
      <c r="C29" s="77" t="s">
        <v>243</v>
      </c>
      <c r="D29" s="77" t="s">
        <v>238</v>
      </c>
      <c r="E29" s="77">
        <v>4.3</v>
      </c>
      <c r="F29" s="77">
        <v>0</v>
      </c>
      <c r="G29" s="77">
        <v>4.3</v>
      </c>
      <c r="H29" s="77" t="s">
        <v>216</v>
      </c>
    </row>
    <row r="30" customHeight="1" spans="1:8">
      <c r="A30" s="77" t="s">
        <v>254</v>
      </c>
      <c r="B30" s="77" t="s">
        <v>255</v>
      </c>
      <c r="C30" s="77" t="s">
        <v>243</v>
      </c>
      <c r="D30" s="77" t="s">
        <v>238</v>
      </c>
      <c r="E30" s="77">
        <v>2.37</v>
      </c>
      <c r="F30" s="77">
        <v>0</v>
      </c>
      <c r="G30" s="77">
        <v>2.37</v>
      </c>
      <c r="H30" s="77" t="s">
        <v>216</v>
      </c>
    </row>
    <row r="31" customHeight="1" spans="1:8">
      <c r="A31" s="77" t="s">
        <v>256</v>
      </c>
      <c r="B31" s="77" t="s">
        <v>257</v>
      </c>
      <c r="C31" s="77" t="s">
        <v>243</v>
      </c>
      <c r="D31" s="77" t="s">
        <v>238</v>
      </c>
      <c r="E31" s="77">
        <v>0.12</v>
      </c>
      <c r="F31" s="77">
        <v>0</v>
      </c>
      <c r="G31" s="77">
        <v>0.12</v>
      </c>
      <c r="H31" s="77" t="s">
        <v>216</v>
      </c>
    </row>
    <row r="32" customHeight="1" spans="1:8">
      <c r="A32" s="77" t="s">
        <v>258</v>
      </c>
      <c r="B32" s="77" t="s">
        <v>259</v>
      </c>
      <c r="C32" s="77" t="s">
        <v>241</v>
      </c>
      <c r="D32" s="77" t="s">
        <v>242</v>
      </c>
      <c r="E32" s="77">
        <v>2.32</v>
      </c>
      <c r="F32" s="77">
        <v>0</v>
      </c>
      <c r="G32" s="77">
        <v>2.32</v>
      </c>
      <c r="H32" s="77" t="s">
        <v>216</v>
      </c>
    </row>
    <row r="33" customHeight="1" spans="1:8">
      <c r="A33" s="77" t="s">
        <v>258</v>
      </c>
      <c r="B33" s="77" t="s">
        <v>259</v>
      </c>
      <c r="C33" s="77" t="s">
        <v>243</v>
      </c>
      <c r="D33" s="77" t="s">
        <v>238</v>
      </c>
      <c r="E33" s="77">
        <v>7.02</v>
      </c>
      <c r="F33" s="77">
        <v>0</v>
      </c>
      <c r="G33" s="77">
        <v>7.02</v>
      </c>
      <c r="H33" s="77" t="s">
        <v>216</v>
      </c>
    </row>
    <row r="34" customHeight="1" spans="1:8">
      <c r="A34" s="77" t="s">
        <v>260</v>
      </c>
      <c r="B34" s="77" t="s">
        <v>261</v>
      </c>
      <c r="C34" s="77" t="s">
        <v>243</v>
      </c>
      <c r="D34" s="77" t="s">
        <v>238</v>
      </c>
      <c r="E34" s="77">
        <v>1.2</v>
      </c>
      <c r="F34" s="77">
        <v>0</v>
      </c>
      <c r="G34" s="77">
        <v>1.2</v>
      </c>
      <c r="H34" s="77" t="s">
        <v>216</v>
      </c>
    </row>
    <row r="35" customHeight="1" spans="1:8">
      <c r="A35" s="77" t="s">
        <v>262</v>
      </c>
      <c r="B35" s="77" t="s">
        <v>263</v>
      </c>
      <c r="C35" s="77" t="s">
        <v>241</v>
      </c>
      <c r="D35" s="77" t="s">
        <v>242</v>
      </c>
      <c r="E35" s="77">
        <v>10.38</v>
      </c>
      <c r="F35" s="77">
        <v>0</v>
      </c>
      <c r="G35" s="77">
        <v>10.38</v>
      </c>
      <c r="H35" s="77" t="s">
        <v>216</v>
      </c>
    </row>
    <row r="36" customHeight="1" spans="1:8">
      <c r="A36" s="77" t="s">
        <v>262</v>
      </c>
      <c r="B36" s="77" t="s">
        <v>263</v>
      </c>
      <c r="C36" s="77" t="s">
        <v>243</v>
      </c>
      <c r="D36" s="77" t="s">
        <v>238</v>
      </c>
      <c r="E36" s="77">
        <v>1.43</v>
      </c>
      <c r="F36" s="77">
        <v>0</v>
      </c>
      <c r="G36" s="77">
        <v>1.43</v>
      </c>
      <c r="H36" s="77" t="s">
        <v>216</v>
      </c>
    </row>
    <row r="37" customHeight="1" spans="1:8">
      <c r="A37" s="77" t="s">
        <v>264</v>
      </c>
      <c r="B37" s="77" t="s">
        <v>265</v>
      </c>
      <c r="C37" s="77" t="s">
        <v>243</v>
      </c>
      <c r="D37" s="77" t="s">
        <v>238</v>
      </c>
      <c r="E37" s="77">
        <v>0.85</v>
      </c>
      <c r="F37" s="77">
        <v>0</v>
      </c>
      <c r="G37" s="77">
        <v>0.85</v>
      </c>
      <c r="H37" s="77" t="s">
        <v>216</v>
      </c>
    </row>
    <row r="38" customHeight="1" spans="1:8">
      <c r="A38" s="77" t="s">
        <v>266</v>
      </c>
      <c r="B38" s="77" t="s">
        <v>267</v>
      </c>
      <c r="C38" s="77" t="s">
        <v>150</v>
      </c>
      <c r="D38" s="77" t="s">
        <v>150</v>
      </c>
      <c r="E38" s="77">
        <v>1.26</v>
      </c>
      <c r="F38" s="77">
        <v>12600</v>
      </c>
      <c r="G38" s="77">
        <v>1.26</v>
      </c>
      <c r="H38" s="77" t="s">
        <v>150</v>
      </c>
    </row>
    <row r="39" customHeight="1" spans="1:8">
      <c r="A39" s="77" t="s">
        <v>268</v>
      </c>
      <c r="B39" s="77" t="s">
        <v>269</v>
      </c>
      <c r="C39" s="77" t="s">
        <v>270</v>
      </c>
      <c r="D39" s="77" t="s">
        <v>271</v>
      </c>
      <c r="E39" s="77">
        <v>1.26</v>
      </c>
      <c r="F39" s="77">
        <v>12600</v>
      </c>
      <c r="G39" s="77">
        <v>1.26</v>
      </c>
      <c r="H39" s="77" t="s">
        <v>216</v>
      </c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01" t="s">
        <v>26</v>
      </c>
      <c r="B1" s="102"/>
      <c r="C1" s="102"/>
      <c r="D1" s="102"/>
      <c r="E1" s="102"/>
      <c r="F1" s="102"/>
      <c r="G1" s="102"/>
      <c r="H1" s="103"/>
    </row>
    <row r="2" ht="22.5" customHeight="1" spans="1:8">
      <c r="A2" s="104" t="s">
        <v>274</v>
      </c>
      <c r="B2" s="104"/>
      <c r="C2" s="104"/>
      <c r="D2" s="104"/>
      <c r="E2" s="104"/>
      <c r="F2" s="104"/>
      <c r="G2" s="104"/>
      <c r="H2" s="104"/>
    </row>
    <row r="3" ht="22.5" customHeight="1" spans="1:8">
      <c r="A3" s="105"/>
      <c r="B3" s="105"/>
      <c r="C3" s="106"/>
      <c r="D3" s="106"/>
      <c r="E3" s="107"/>
      <c r="F3" s="107"/>
      <c r="G3" s="107"/>
      <c r="H3" s="108" t="s">
        <v>45</v>
      </c>
    </row>
    <row r="4" ht="22.5" customHeight="1" spans="1:8">
      <c r="A4" s="109" t="s">
        <v>46</v>
      </c>
      <c r="B4" s="109"/>
      <c r="C4" s="109" t="s">
        <v>47</v>
      </c>
      <c r="D4" s="109"/>
      <c r="E4" s="109"/>
      <c r="F4" s="109"/>
      <c r="G4" s="109"/>
      <c r="H4" s="109"/>
    </row>
    <row r="5" ht="22.5" customHeight="1" spans="1:8">
      <c r="A5" s="109" t="s">
        <v>48</v>
      </c>
      <c r="B5" s="109" t="s">
        <v>49</v>
      </c>
      <c r="C5" s="109" t="s">
        <v>50</v>
      </c>
      <c r="D5" s="110" t="s">
        <v>49</v>
      </c>
      <c r="E5" s="109" t="s">
        <v>51</v>
      </c>
      <c r="F5" s="109" t="s">
        <v>49</v>
      </c>
      <c r="G5" s="109" t="s">
        <v>52</v>
      </c>
      <c r="H5" s="109" t="s">
        <v>49</v>
      </c>
    </row>
    <row r="6" ht="22.5" customHeight="1" spans="1:8">
      <c r="A6" s="111" t="s">
        <v>275</v>
      </c>
      <c r="B6" s="112"/>
      <c r="C6" s="113" t="s">
        <v>276</v>
      </c>
      <c r="D6" s="114"/>
      <c r="E6" s="115" t="s">
        <v>277</v>
      </c>
      <c r="F6" s="115"/>
      <c r="G6" s="116" t="s">
        <v>278</v>
      </c>
      <c r="H6" s="114"/>
    </row>
    <row r="7" ht="22.5" customHeight="1" spans="1:8">
      <c r="A7" s="117"/>
      <c r="B7" s="112"/>
      <c r="C7" s="113" t="s">
        <v>279</v>
      </c>
      <c r="D7" s="114"/>
      <c r="E7" s="116" t="s">
        <v>280</v>
      </c>
      <c r="F7" s="116"/>
      <c r="G7" s="116" t="s">
        <v>281</v>
      </c>
      <c r="H7" s="114"/>
    </row>
    <row r="8" ht="22.5" customHeight="1" spans="1:10">
      <c r="A8" s="117"/>
      <c r="B8" s="112"/>
      <c r="C8" s="113" t="s">
        <v>282</v>
      </c>
      <c r="D8" s="114"/>
      <c r="E8" s="116" t="s">
        <v>283</v>
      </c>
      <c r="F8" s="116"/>
      <c r="G8" s="116" t="s">
        <v>284</v>
      </c>
      <c r="H8" s="114"/>
      <c r="J8" s="66"/>
    </row>
    <row r="9" ht="22.5" customHeight="1" spans="1:8">
      <c r="A9" s="111"/>
      <c r="B9" s="112"/>
      <c r="C9" s="113" t="s">
        <v>285</v>
      </c>
      <c r="D9" s="114"/>
      <c r="E9" s="116" t="s">
        <v>286</v>
      </c>
      <c r="F9" s="116"/>
      <c r="G9" s="116" t="s">
        <v>287</v>
      </c>
      <c r="H9" s="114"/>
    </row>
    <row r="10" ht="22.5" customHeight="1" spans="1:9">
      <c r="A10" s="111"/>
      <c r="B10" s="112"/>
      <c r="C10" s="113" t="s">
        <v>288</v>
      </c>
      <c r="D10" s="114"/>
      <c r="E10" s="116" t="s">
        <v>289</v>
      </c>
      <c r="F10" s="116"/>
      <c r="G10" s="116" t="s">
        <v>290</v>
      </c>
      <c r="H10" s="114"/>
      <c r="I10" s="66"/>
    </row>
    <row r="11" ht="22.5" customHeight="1" spans="1:9">
      <c r="A11" s="117"/>
      <c r="B11" s="112"/>
      <c r="C11" s="113" t="s">
        <v>291</v>
      </c>
      <c r="D11" s="114"/>
      <c r="E11" s="116" t="s">
        <v>292</v>
      </c>
      <c r="F11" s="116"/>
      <c r="G11" s="116" t="s">
        <v>293</v>
      </c>
      <c r="H11" s="114"/>
      <c r="I11" s="66"/>
    </row>
    <row r="12" ht="22.5" customHeight="1" spans="1:9">
      <c r="A12" s="117"/>
      <c r="B12" s="112"/>
      <c r="C12" s="113" t="s">
        <v>294</v>
      </c>
      <c r="D12" s="114"/>
      <c r="E12" s="116" t="s">
        <v>280</v>
      </c>
      <c r="F12" s="116"/>
      <c r="G12" s="116" t="s">
        <v>295</v>
      </c>
      <c r="H12" s="114"/>
      <c r="I12" s="66"/>
    </row>
    <row r="13" ht="22.5" customHeight="1" spans="1:9">
      <c r="A13" s="118"/>
      <c r="B13" s="112"/>
      <c r="C13" s="113" t="s">
        <v>296</v>
      </c>
      <c r="D13" s="114"/>
      <c r="E13" s="116" t="s">
        <v>283</v>
      </c>
      <c r="F13" s="116"/>
      <c r="G13" s="116" t="s">
        <v>297</v>
      </c>
      <c r="H13" s="114"/>
      <c r="I13" s="66"/>
    </row>
    <row r="14" ht="22.5" customHeight="1" spans="1:8">
      <c r="A14" s="118"/>
      <c r="B14" s="112"/>
      <c r="C14" s="113" t="s">
        <v>298</v>
      </c>
      <c r="D14" s="114"/>
      <c r="E14" s="116" t="s">
        <v>286</v>
      </c>
      <c r="F14" s="116"/>
      <c r="G14" s="116" t="s">
        <v>299</v>
      </c>
      <c r="H14" s="114"/>
    </row>
    <row r="15" ht="22.5" customHeight="1" spans="1:8">
      <c r="A15" s="118"/>
      <c r="B15" s="112"/>
      <c r="C15" s="113" t="s">
        <v>300</v>
      </c>
      <c r="D15" s="114"/>
      <c r="E15" s="116" t="s">
        <v>301</v>
      </c>
      <c r="F15" s="116"/>
      <c r="G15" s="116" t="s">
        <v>302</v>
      </c>
      <c r="H15" s="114"/>
    </row>
    <row r="16" ht="22.5" customHeight="1" spans="1:10">
      <c r="A16" s="78"/>
      <c r="B16" s="119"/>
      <c r="C16" s="113" t="s">
        <v>303</v>
      </c>
      <c r="D16" s="114"/>
      <c r="E16" s="116" t="s">
        <v>304</v>
      </c>
      <c r="F16" s="116"/>
      <c r="G16" s="116" t="s">
        <v>305</v>
      </c>
      <c r="H16" s="114"/>
      <c r="J16" s="66"/>
    </row>
    <row r="17" ht="22.5" customHeight="1" spans="1:8">
      <c r="A17" s="79"/>
      <c r="B17" s="119"/>
      <c r="C17" s="113" t="s">
        <v>306</v>
      </c>
      <c r="D17" s="114"/>
      <c r="E17" s="116" t="s">
        <v>307</v>
      </c>
      <c r="F17" s="116"/>
      <c r="G17" s="116" t="s">
        <v>306</v>
      </c>
      <c r="H17" s="114"/>
    </row>
    <row r="18" ht="22.5" customHeight="1" spans="1:8">
      <c r="A18" s="79"/>
      <c r="B18" s="119"/>
      <c r="C18" s="113" t="s">
        <v>308</v>
      </c>
      <c r="D18" s="114"/>
      <c r="E18" s="116" t="s">
        <v>309</v>
      </c>
      <c r="F18" s="116"/>
      <c r="G18" s="116" t="s">
        <v>310</v>
      </c>
      <c r="H18" s="114"/>
    </row>
    <row r="19" ht="22.5" customHeight="1" spans="1:8">
      <c r="A19" s="118"/>
      <c r="B19" s="119"/>
      <c r="C19" s="113" t="s">
        <v>311</v>
      </c>
      <c r="D19" s="114"/>
      <c r="E19" s="116" t="s">
        <v>312</v>
      </c>
      <c r="F19" s="116"/>
      <c r="G19" s="116" t="s">
        <v>313</v>
      </c>
      <c r="H19" s="114"/>
    </row>
    <row r="20" ht="22.5" customHeight="1" spans="1:8">
      <c r="A20" s="118"/>
      <c r="B20" s="112"/>
      <c r="C20" s="113"/>
      <c r="D20" s="114"/>
      <c r="E20" s="116" t="s">
        <v>314</v>
      </c>
      <c r="F20" s="116"/>
      <c r="G20" s="116" t="s">
        <v>315</v>
      </c>
      <c r="H20" s="114"/>
    </row>
    <row r="21" ht="22.5" customHeight="1" spans="1:8">
      <c r="A21" s="78"/>
      <c r="B21" s="112"/>
      <c r="C21" s="79"/>
      <c r="D21" s="114"/>
      <c r="E21" s="116" t="s">
        <v>316</v>
      </c>
      <c r="F21" s="116"/>
      <c r="G21" s="116"/>
      <c r="H21" s="114"/>
    </row>
    <row r="22" ht="18" customHeight="1" spans="1:8">
      <c r="A22" s="79"/>
      <c r="B22" s="112"/>
      <c r="C22" s="79"/>
      <c r="D22" s="114"/>
      <c r="E22" s="120" t="s">
        <v>317</v>
      </c>
      <c r="F22" s="120"/>
      <c r="G22" s="120"/>
      <c r="H22" s="114"/>
    </row>
    <row r="23" ht="19.5" customHeight="1" spans="1:8">
      <c r="A23" s="79"/>
      <c r="B23" s="112"/>
      <c r="C23" s="79"/>
      <c r="D23" s="114"/>
      <c r="E23" s="120" t="s">
        <v>318</v>
      </c>
      <c r="F23" s="120"/>
      <c r="G23" s="120"/>
      <c r="H23" s="114"/>
    </row>
    <row r="24" ht="21.75" customHeight="1" spans="1:8">
      <c r="A24" s="79"/>
      <c r="B24" s="112"/>
      <c r="C24" s="113"/>
      <c r="D24" s="121"/>
      <c r="E24" s="120" t="s">
        <v>319</v>
      </c>
      <c r="F24" s="120"/>
      <c r="G24" s="120"/>
      <c r="H24" s="114"/>
    </row>
    <row r="25" ht="21.75" customHeight="1" spans="1:8">
      <c r="A25" s="79"/>
      <c r="B25" s="112"/>
      <c r="C25" s="113"/>
      <c r="D25" s="121"/>
      <c r="E25" s="120"/>
      <c r="F25" s="120"/>
      <c r="G25" s="120"/>
      <c r="H25" s="114"/>
    </row>
    <row r="26" ht="23.25" customHeight="1" spans="1:8">
      <c r="A26" s="79"/>
      <c r="B26" s="112"/>
      <c r="C26" s="113"/>
      <c r="D26" s="121"/>
      <c r="E26" s="111"/>
      <c r="F26" s="111"/>
      <c r="G26" s="111"/>
      <c r="H26" s="122"/>
    </row>
    <row r="27" ht="18" customHeight="1" spans="1:8">
      <c r="A27" s="110" t="s">
        <v>126</v>
      </c>
      <c r="B27" s="119">
        <f>SUM(B6,B9,B10,B12,B13,B14,B15)</f>
        <v>0</v>
      </c>
      <c r="C27" s="110" t="s">
        <v>127</v>
      </c>
      <c r="D27" s="121">
        <f>SUM(D6:D20)</f>
        <v>0</v>
      </c>
      <c r="E27" s="110" t="s">
        <v>127</v>
      </c>
      <c r="F27" s="110"/>
      <c r="G27" s="110" t="s">
        <v>127</v>
      </c>
      <c r="H27" s="122">
        <f>SUM(H6,H11,H21,H22,H23)</f>
        <v>0</v>
      </c>
    </row>
    <row r="28" customHeight="1" spans="2:8">
      <c r="B28" s="66"/>
      <c r="D28" s="66"/>
      <c r="H28" s="66"/>
    </row>
    <row r="29" customHeight="1" spans="2:8">
      <c r="B29" s="66"/>
      <c r="D29" s="66"/>
      <c r="H29" s="66"/>
    </row>
    <row r="30" customHeight="1" spans="2:8">
      <c r="B30" s="66"/>
      <c r="D30" s="66"/>
      <c r="H30" s="66"/>
    </row>
    <row r="31" customHeight="1" spans="2:8">
      <c r="B31" s="66"/>
      <c r="D31" s="66"/>
      <c r="H31" s="66"/>
    </row>
    <row r="32" customHeight="1" spans="2:8">
      <c r="B32" s="66"/>
      <c r="D32" s="66"/>
      <c r="H32" s="66"/>
    </row>
    <row r="33" customHeight="1" spans="2:8">
      <c r="B33" s="66"/>
      <c r="D33" s="66"/>
      <c r="H33" s="66"/>
    </row>
    <row r="34" customHeight="1" spans="2:8">
      <c r="B34" s="66"/>
      <c r="D34" s="66"/>
      <c r="H34" s="66"/>
    </row>
    <row r="35" customHeight="1" spans="2:8">
      <c r="B35" s="66"/>
      <c r="D35" s="66"/>
      <c r="H35" s="66"/>
    </row>
    <row r="36" customHeight="1" spans="2:8">
      <c r="B36" s="66"/>
      <c r="D36" s="66"/>
      <c r="H36" s="66"/>
    </row>
    <row r="37" customHeight="1" spans="2:8">
      <c r="B37" s="66"/>
      <c r="D37" s="66"/>
      <c r="H37" s="66"/>
    </row>
    <row r="38" customHeight="1" spans="2:8">
      <c r="B38" s="66"/>
      <c r="D38" s="66"/>
      <c r="H38" s="66"/>
    </row>
    <row r="39" customHeight="1" spans="2:8">
      <c r="B39" s="66"/>
      <c r="D39" s="66"/>
      <c r="H39" s="66"/>
    </row>
    <row r="40" customHeight="1" spans="2:4">
      <c r="B40" s="66"/>
      <c r="D40" s="66"/>
    </row>
    <row r="41" customHeight="1" spans="2:4">
      <c r="B41" s="66"/>
      <c r="D41" s="66"/>
    </row>
    <row r="42" customHeight="1" spans="2:4">
      <c r="B42" s="66"/>
      <c r="D42" s="66"/>
    </row>
    <row r="43" customHeight="1" spans="2:2">
      <c r="B43" s="66"/>
    </row>
    <row r="44" customHeight="1" spans="2:2">
      <c r="B44" s="66"/>
    </row>
    <row r="45" customHeight="1" spans="2:2">
      <c r="B45" s="66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8"/>
  <sheetViews>
    <sheetView showGridLines="0" showZeros="0" workbookViewId="0">
      <selection activeCell="D23" sqref="D23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66" t="s">
        <v>29</v>
      </c>
    </row>
    <row r="2" ht="28.5" customHeight="1" spans="1:4">
      <c r="A2" s="86" t="s">
        <v>320</v>
      </c>
      <c r="B2" s="86"/>
      <c r="C2" s="86"/>
      <c r="D2" s="86"/>
    </row>
    <row r="3" ht="22.5" customHeight="1" spans="4:4">
      <c r="D3" s="85" t="s">
        <v>45</v>
      </c>
    </row>
    <row r="4" ht="22.5" customHeight="1" spans="1:4">
      <c r="A4" s="88" t="s">
        <v>137</v>
      </c>
      <c r="B4" s="75" t="s">
        <v>321</v>
      </c>
      <c r="C4" s="88" t="s">
        <v>322</v>
      </c>
      <c r="D4" s="88" t="s">
        <v>323</v>
      </c>
    </row>
    <row r="5" ht="15.75" customHeight="1" spans="1:4">
      <c r="A5" s="77" t="s">
        <v>150</v>
      </c>
      <c r="B5" s="77" t="s">
        <v>140</v>
      </c>
      <c r="C5" s="77">
        <v>3503.11</v>
      </c>
      <c r="D5" s="77" t="s">
        <v>150</v>
      </c>
    </row>
    <row r="6" customHeight="1" spans="1:4">
      <c r="A6" s="77" t="s">
        <v>324</v>
      </c>
      <c r="B6" s="77" t="s">
        <v>325</v>
      </c>
      <c r="C6" s="77">
        <v>3503.11</v>
      </c>
      <c r="D6" s="77" t="s">
        <v>150</v>
      </c>
    </row>
    <row r="7" customHeight="1" spans="1:4">
      <c r="A7" s="77" t="s">
        <v>153</v>
      </c>
      <c r="B7" s="77" t="s">
        <v>152</v>
      </c>
      <c r="C7" s="77">
        <v>3485.11</v>
      </c>
      <c r="D7" s="77" t="s">
        <v>150</v>
      </c>
    </row>
    <row r="8" customHeight="1" spans="1:4">
      <c r="A8" s="77" t="s">
        <v>326</v>
      </c>
      <c r="B8" s="77" t="s">
        <v>327</v>
      </c>
      <c r="C8" s="77">
        <v>3485.11</v>
      </c>
      <c r="D8" s="77" t="s">
        <v>150</v>
      </c>
    </row>
    <row r="9" customHeight="1" spans="1:4">
      <c r="A9" s="77" t="s">
        <v>328</v>
      </c>
      <c r="B9" s="77" t="s">
        <v>329</v>
      </c>
      <c r="C9" s="77">
        <v>3485.11</v>
      </c>
      <c r="D9" s="77" t="s">
        <v>150</v>
      </c>
    </row>
    <row r="10" customHeight="1" spans="1:4">
      <c r="A10" s="77" t="s">
        <v>330</v>
      </c>
      <c r="B10" s="77" t="s">
        <v>331</v>
      </c>
      <c r="C10" s="77">
        <v>2420.35</v>
      </c>
      <c r="D10" s="77" t="s">
        <v>332</v>
      </c>
    </row>
    <row r="11" customHeight="1" spans="1:4">
      <c r="A11" s="77" t="s">
        <v>330</v>
      </c>
      <c r="B11" s="77" t="s">
        <v>333</v>
      </c>
      <c r="C11" s="77">
        <v>41.76</v>
      </c>
      <c r="D11" s="77" t="s">
        <v>333</v>
      </c>
    </row>
    <row r="12" customHeight="1" spans="1:4">
      <c r="A12" s="77" t="s">
        <v>330</v>
      </c>
      <c r="B12" s="77" t="s">
        <v>332</v>
      </c>
      <c r="C12" s="77">
        <v>1000</v>
      </c>
      <c r="D12" s="77" t="s">
        <v>332</v>
      </c>
    </row>
    <row r="13" customHeight="1" spans="1:4">
      <c r="A13" s="77" t="s">
        <v>330</v>
      </c>
      <c r="B13" s="77" t="s">
        <v>334</v>
      </c>
      <c r="C13" s="77">
        <v>8</v>
      </c>
      <c r="D13" s="77" t="s">
        <v>334</v>
      </c>
    </row>
    <row r="14" customHeight="1" spans="1:4">
      <c r="A14" s="77" t="s">
        <v>330</v>
      </c>
      <c r="B14" s="77" t="s">
        <v>335</v>
      </c>
      <c r="C14" s="77">
        <v>15</v>
      </c>
      <c r="D14" s="77" t="s">
        <v>335</v>
      </c>
    </row>
    <row r="15" customHeight="1" spans="1:4">
      <c r="A15" s="77" t="s">
        <v>160</v>
      </c>
      <c r="B15" s="77" t="s">
        <v>161</v>
      </c>
      <c r="C15" s="77">
        <v>18</v>
      </c>
      <c r="D15" s="77" t="s">
        <v>150</v>
      </c>
    </row>
    <row r="16" customHeight="1" spans="1:4">
      <c r="A16" s="77" t="s">
        <v>326</v>
      </c>
      <c r="B16" s="77" t="s">
        <v>327</v>
      </c>
      <c r="C16" s="77">
        <v>18</v>
      </c>
      <c r="D16" s="77" t="s">
        <v>150</v>
      </c>
    </row>
    <row r="17" customHeight="1" spans="1:4">
      <c r="A17" s="77" t="s">
        <v>328</v>
      </c>
      <c r="B17" s="77" t="s">
        <v>336</v>
      </c>
      <c r="C17" s="77">
        <v>18</v>
      </c>
      <c r="D17" s="77" t="s">
        <v>150</v>
      </c>
    </row>
    <row r="18" customHeight="1" spans="1:4">
      <c r="A18" s="77" t="s">
        <v>330</v>
      </c>
      <c r="B18" s="77" t="s">
        <v>337</v>
      </c>
      <c r="C18" s="77">
        <v>18</v>
      </c>
      <c r="D18" s="77" t="s">
        <v>337</v>
      </c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31</v>
      </c>
    </row>
    <row r="3" ht="20.25" spans="1:11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0.25" spans="5:11">
      <c r="E4" s="92"/>
      <c r="F4" s="92"/>
      <c r="G4" s="92"/>
      <c r="H4" s="92"/>
      <c r="I4" s="92"/>
      <c r="J4" s="96"/>
      <c r="K4" s="97" t="s">
        <v>45</v>
      </c>
    </row>
    <row r="5" s="91" customFormat="1" ht="41" customHeight="1" spans="1:11">
      <c r="A5" s="93" t="s">
        <v>338</v>
      </c>
      <c r="B5" s="93" t="s">
        <v>339</v>
      </c>
      <c r="C5" s="93" t="s">
        <v>340</v>
      </c>
      <c r="D5" s="93" t="s">
        <v>341</v>
      </c>
      <c r="E5" s="93" t="s">
        <v>342</v>
      </c>
      <c r="F5" s="93" t="s">
        <v>343</v>
      </c>
      <c r="G5" s="93" t="s">
        <v>344</v>
      </c>
      <c r="H5" s="93" t="s">
        <v>345</v>
      </c>
      <c r="I5" s="98" t="s">
        <v>346</v>
      </c>
      <c r="J5" s="93" t="s">
        <v>347</v>
      </c>
      <c r="K5" s="99" t="s">
        <v>180</v>
      </c>
    </row>
    <row r="6" spans="1:11">
      <c r="A6" s="94" t="s">
        <v>348</v>
      </c>
      <c r="B6" s="94" t="s">
        <v>348</v>
      </c>
      <c r="C6" s="94" t="s">
        <v>348</v>
      </c>
      <c r="D6" s="94" t="s">
        <v>348</v>
      </c>
      <c r="E6" s="94" t="s">
        <v>348</v>
      </c>
      <c r="F6" s="94" t="s">
        <v>348</v>
      </c>
      <c r="G6" s="94" t="s">
        <v>348</v>
      </c>
      <c r="H6" s="94" t="s">
        <v>348</v>
      </c>
      <c r="I6" s="94" t="s">
        <v>348</v>
      </c>
      <c r="J6" s="94" t="s">
        <v>348</v>
      </c>
      <c r="K6" s="94" t="s">
        <v>348</v>
      </c>
    </row>
    <row r="7" spans="1:11">
      <c r="A7" s="95"/>
      <c r="B7" s="95"/>
      <c r="C7" s="95"/>
      <c r="D7" s="95"/>
      <c r="E7" s="95"/>
      <c r="F7" s="95"/>
      <c r="G7" s="95"/>
      <c r="H7" s="95"/>
      <c r="I7" s="95"/>
      <c r="J7" s="100"/>
      <c r="K7" s="95"/>
    </row>
    <row r="8" spans="1:11">
      <c r="A8" s="95"/>
      <c r="B8" s="95"/>
      <c r="C8" s="95"/>
      <c r="D8" s="95"/>
      <c r="E8" s="95"/>
      <c r="F8" s="95"/>
      <c r="G8" s="95"/>
      <c r="H8" s="95"/>
      <c r="I8" s="95"/>
      <c r="J8" s="100"/>
      <c r="K8" s="95"/>
    </row>
    <row r="9" spans="1:11">
      <c r="A9" s="95"/>
      <c r="B9" s="95"/>
      <c r="C9" s="95"/>
      <c r="D9" s="95"/>
      <c r="E9" s="95"/>
      <c r="F9" s="95"/>
      <c r="G9" s="95"/>
      <c r="H9" s="95"/>
      <c r="I9" s="95"/>
      <c r="J9" s="100"/>
      <c r="K9" s="95"/>
    </row>
    <row r="10" spans="1:11">
      <c r="A10" s="95"/>
      <c r="B10" s="95"/>
      <c r="C10" s="95"/>
      <c r="D10" s="95"/>
      <c r="E10" s="95"/>
      <c r="F10" s="95"/>
      <c r="G10" s="95"/>
      <c r="H10" s="95"/>
      <c r="I10" s="95"/>
      <c r="J10" s="100"/>
      <c r="K10" s="95"/>
    </row>
    <row r="11" spans="1:11">
      <c r="A11" s="95"/>
      <c r="B11" s="95"/>
      <c r="C11" s="95"/>
      <c r="D11" s="95"/>
      <c r="E11" s="95"/>
      <c r="F11" s="95"/>
      <c r="G11" s="95"/>
      <c r="H11" s="95"/>
      <c r="I11" s="95"/>
      <c r="J11" s="100"/>
      <c r="K11" s="95"/>
    </row>
    <row r="12" spans="1:11">
      <c r="A12" s="95"/>
      <c r="B12" s="95"/>
      <c r="C12" s="95"/>
      <c r="D12" s="95"/>
      <c r="E12" s="95"/>
      <c r="F12" s="95"/>
      <c r="G12" s="95"/>
      <c r="H12" s="95"/>
      <c r="I12" s="95"/>
      <c r="J12" s="100"/>
      <c r="K12" s="95"/>
    </row>
    <row r="13" spans="1:11">
      <c r="A13" s="95"/>
      <c r="B13" s="95"/>
      <c r="C13" s="95"/>
      <c r="D13" s="95"/>
      <c r="E13" s="95"/>
      <c r="F13" s="95"/>
      <c r="G13" s="95"/>
      <c r="H13" s="95"/>
      <c r="I13" s="95"/>
      <c r="J13" s="100"/>
      <c r="K13" s="95"/>
    </row>
    <row r="14" spans="1:11">
      <c r="A14" s="95"/>
      <c r="B14" s="95"/>
      <c r="C14" s="95"/>
      <c r="D14" s="95"/>
      <c r="E14" s="95"/>
      <c r="F14" s="95"/>
      <c r="G14" s="95"/>
      <c r="H14" s="95"/>
      <c r="I14" s="95"/>
      <c r="J14" s="100"/>
      <c r="K14" s="95"/>
    </row>
    <row r="15" spans="1:11">
      <c r="A15" s="95"/>
      <c r="B15" s="95"/>
      <c r="C15" s="95"/>
      <c r="D15" s="95"/>
      <c r="E15" s="95"/>
      <c r="F15" s="95"/>
      <c r="G15" s="95"/>
      <c r="H15" s="95"/>
      <c r="I15" s="95"/>
      <c r="J15" s="100"/>
      <c r="K15" s="95"/>
    </row>
    <row r="16" spans="1:11">
      <c r="A16" s="95"/>
      <c r="B16" s="95"/>
      <c r="C16" s="95"/>
      <c r="D16" s="95"/>
      <c r="E16" s="95"/>
      <c r="F16" s="95"/>
      <c r="G16" s="95"/>
      <c r="H16" s="95"/>
      <c r="I16" s="95"/>
      <c r="J16" s="100"/>
      <c r="K16" s="95"/>
    </row>
    <row r="17" spans="1:11">
      <c r="A17" s="95"/>
      <c r="B17" s="95"/>
      <c r="C17" s="95"/>
      <c r="D17" s="95"/>
      <c r="E17" s="95"/>
      <c r="F17" s="95"/>
      <c r="G17" s="95"/>
      <c r="H17" s="95"/>
      <c r="I17" s="95"/>
      <c r="J17" s="100"/>
      <c r="K17" s="95"/>
    </row>
    <row r="18" spans="1:11">
      <c r="A18" s="95"/>
      <c r="B18" s="95"/>
      <c r="C18" s="95"/>
      <c r="D18" s="95"/>
      <c r="E18" s="95"/>
      <c r="F18" s="95"/>
      <c r="G18" s="95"/>
      <c r="H18" s="95"/>
      <c r="I18" s="95"/>
      <c r="J18" s="100"/>
      <c r="K18" s="95"/>
    </row>
    <row r="19" spans="1:11">
      <c r="A19" s="95"/>
      <c r="B19" s="95"/>
      <c r="C19" s="95"/>
      <c r="D19" s="95"/>
      <c r="E19" s="95"/>
      <c r="F19" s="95"/>
      <c r="G19" s="95"/>
      <c r="H19" s="95"/>
      <c r="I19" s="95"/>
      <c r="J19" s="100"/>
      <c r="K19" s="95"/>
    </row>
    <row r="20" spans="1:11">
      <c r="A20" s="95"/>
      <c r="B20" s="95"/>
      <c r="C20" s="95"/>
      <c r="D20" s="95"/>
      <c r="E20" s="95"/>
      <c r="F20" s="95"/>
      <c r="G20" s="95"/>
      <c r="H20" s="95"/>
      <c r="I20" s="95"/>
      <c r="J20" s="100"/>
      <c r="K20" s="95"/>
    </row>
    <row r="21" spans="1:11">
      <c r="A21" s="95"/>
      <c r="B21" s="95"/>
      <c r="C21" s="95"/>
      <c r="D21" s="95"/>
      <c r="E21" s="95"/>
      <c r="F21" s="95"/>
      <c r="G21" s="95"/>
      <c r="H21" s="95"/>
      <c r="I21" s="95"/>
      <c r="J21" s="100"/>
      <c r="K21" s="95"/>
    </row>
    <row r="22" spans="1:11">
      <c r="A22" s="95"/>
      <c r="B22" s="95"/>
      <c r="C22" s="95"/>
      <c r="D22" s="95"/>
      <c r="E22" s="95"/>
      <c r="F22" s="95"/>
      <c r="G22" s="95"/>
      <c r="H22" s="95"/>
      <c r="I22" s="95"/>
      <c r="J22" s="100"/>
      <c r="K22" s="95"/>
    </row>
    <row r="23" spans="1:11">
      <c r="A23" s="95"/>
      <c r="B23" s="95"/>
      <c r="C23" s="95"/>
      <c r="D23" s="95"/>
      <c r="E23" s="95"/>
      <c r="F23" s="95"/>
      <c r="G23" s="95"/>
      <c r="H23" s="95"/>
      <c r="I23" s="95"/>
      <c r="J23" s="100"/>
      <c r="K23" s="95"/>
    </row>
    <row r="25" spans="1:1">
      <c r="A25" t="s">
        <v>349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6" t="s">
        <v>34</v>
      </c>
    </row>
    <row r="2" ht="23.25" customHeight="1" spans="1:16">
      <c r="A2" s="86" t="s">
        <v>350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ht="26.25" customHeight="1" spans="14:16">
      <c r="N3" s="85"/>
      <c r="P3" s="85" t="s">
        <v>45</v>
      </c>
    </row>
    <row r="4" ht="33" customHeight="1" spans="1:16">
      <c r="A4" s="73" t="s">
        <v>351</v>
      </c>
      <c r="B4" s="73"/>
      <c r="C4" s="73"/>
      <c r="D4" s="73" t="s">
        <v>137</v>
      </c>
      <c r="E4" s="69" t="s">
        <v>352</v>
      </c>
      <c r="F4" s="73" t="s">
        <v>353</v>
      </c>
      <c r="G4" s="87" t="s">
        <v>354</v>
      </c>
      <c r="H4" s="81" t="s">
        <v>355</v>
      </c>
      <c r="I4" s="73" t="s">
        <v>356</v>
      </c>
      <c r="J4" s="73" t="s">
        <v>357</v>
      </c>
      <c r="K4" s="73"/>
      <c r="L4" s="73" t="s">
        <v>358</v>
      </c>
      <c r="M4" s="73"/>
      <c r="N4" s="82" t="s">
        <v>359</v>
      </c>
      <c r="O4" s="73" t="s">
        <v>360</v>
      </c>
      <c r="P4" s="68" t="s">
        <v>361</v>
      </c>
    </row>
    <row r="5" ht="18" customHeight="1" spans="1:16">
      <c r="A5" s="88" t="s">
        <v>362</v>
      </c>
      <c r="B5" s="88" t="s">
        <v>363</v>
      </c>
      <c r="C5" s="88" t="s">
        <v>364</v>
      </c>
      <c r="D5" s="73"/>
      <c r="E5" s="69"/>
      <c r="F5" s="73"/>
      <c r="G5" s="89"/>
      <c r="H5" s="81"/>
      <c r="I5" s="73"/>
      <c r="J5" s="73" t="s">
        <v>362</v>
      </c>
      <c r="K5" s="73" t="s">
        <v>363</v>
      </c>
      <c r="L5" s="73" t="s">
        <v>362</v>
      </c>
      <c r="M5" s="73" t="s">
        <v>363</v>
      </c>
      <c r="N5" s="84"/>
      <c r="O5" s="73"/>
      <c r="P5" s="68"/>
    </row>
    <row r="6" customHeight="1" spans="1:16">
      <c r="A6" s="76" t="s">
        <v>348</v>
      </c>
      <c r="B6" s="76" t="s">
        <v>348</v>
      </c>
      <c r="C6" s="76" t="s">
        <v>348</v>
      </c>
      <c r="D6" s="76" t="s">
        <v>348</v>
      </c>
      <c r="E6" s="76" t="s">
        <v>348</v>
      </c>
      <c r="F6" s="90" t="s">
        <v>348</v>
      </c>
      <c r="G6" s="76" t="s">
        <v>348</v>
      </c>
      <c r="H6" s="76" t="s">
        <v>348</v>
      </c>
      <c r="I6" s="76" t="s">
        <v>348</v>
      </c>
      <c r="J6" s="76" t="s">
        <v>348</v>
      </c>
      <c r="K6" s="76" t="s">
        <v>348</v>
      </c>
      <c r="L6" s="76" t="s">
        <v>348</v>
      </c>
      <c r="M6" s="76" t="s">
        <v>348</v>
      </c>
      <c r="N6" s="76" t="s">
        <v>348</v>
      </c>
      <c r="O6" s="76" t="s">
        <v>348</v>
      </c>
      <c r="P6" s="76" t="s">
        <v>348</v>
      </c>
    </row>
    <row r="7" customHeight="1" spans="1:16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</row>
    <row r="8" customHeight="1" spans="1:16">
      <c r="A8" s="78"/>
      <c r="B8" s="78"/>
      <c r="C8" s="78"/>
      <c r="D8" s="78"/>
      <c r="E8" s="78"/>
      <c r="F8" s="79"/>
      <c r="G8" s="79"/>
      <c r="H8" s="79"/>
      <c r="I8" s="78"/>
      <c r="J8" s="78"/>
      <c r="K8" s="78"/>
      <c r="L8" s="78"/>
      <c r="M8" s="78"/>
      <c r="N8" s="78"/>
      <c r="O8" s="78"/>
      <c r="P8" s="78"/>
    </row>
    <row r="9" customHeight="1" spans="1:17">
      <c r="A9" s="78"/>
      <c r="B9" s="78"/>
      <c r="C9" s="78"/>
      <c r="D9" s="78"/>
      <c r="E9" s="79"/>
      <c r="F9" s="79"/>
      <c r="G9" s="79"/>
      <c r="H9" s="79"/>
      <c r="I9" s="78"/>
      <c r="J9" s="78"/>
      <c r="K9" s="78"/>
      <c r="L9" s="78"/>
      <c r="M9" s="78"/>
      <c r="N9" s="78"/>
      <c r="O9" s="78"/>
      <c r="P9" s="79"/>
      <c r="Q9" s="66"/>
    </row>
    <row r="10" customHeight="1" spans="1:17">
      <c r="A10" s="78"/>
      <c r="B10" s="78"/>
      <c r="C10" s="78"/>
      <c r="D10" s="78"/>
      <c r="E10" s="79"/>
      <c r="F10" s="79"/>
      <c r="G10" s="79"/>
      <c r="H10" s="79"/>
      <c r="I10" s="78"/>
      <c r="J10" s="78"/>
      <c r="K10" s="78"/>
      <c r="L10" s="78"/>
      <c r="M10" s="78"/>
      <c r="N10" s="78"/>
      <c r="O10" s="78"/>
      <c r="P10" s="79"/>
      <c r="Q10" s="66"/>
    </row>
    <row r="11" customHeight="1" spans="1:17">
      <c r="A11" s="78"/>
      <c r="B11" s="78"/>
      <c r="C11" s="78"/>
      <c r="D11" s="78"/>
      <c r="E11" s="79"/>
      <c r="F11" s="79"/>
      <c r="G11" s="79"/>
      <c r="H11" s="78"/>
      <c r="I11" s="78"/>
      <c r="J11" s="78"/>
      <c r="K11" s="78"/>
      <c r="L11" s="78"/>
      <c r="M11" s="78"/>
      <c r="N11" s="78"/>
      <c r="O11" s="78"/>
      <c r="P11" s="79"/>
      <c r="Q11" s="66"/>
    </row>
    <row r="12" customHeight="1" spans="1:17">
      <c r="A12" s="78"/>
      <c r="B12" s="78"/>
      <c r="C12" s="78"/>
      <c r="D12" s="78"/>
      <c r="E12" s="79"/>
      <c r="F12" s="79"/>
      <c r="G12" s="79"/>
      <c r="H12" s="78"/>
      <c r="I12" s="78"/>
      <c r="J12" s="78"/>
      <c r="K12" s="78"/>
      <c r="L12" s="78"/>
      <c r="M12" s="78"/>
      <c r="N12" s="78"/>
      <c r="O12" s="78"/>
      <c r="P12" s="79"/>
      <c r="Q12" s="66"/>
    </row>
    <row r="13" customHeight="1" spans="1:16">
      <c r="A13" s="79"/>
      <c r="B13" s="78"/>
      <c r="C13" s="78"/>
      <c r="D13" s="78"/>
      <c r="E13" s="79"/>
      <c r="F13" s="79"/>
      <c r="G13" s="79"/>
      <c r="H13" s="78"/>
      <c r="I13" s="78"/>
      <c r="J13" s="78"/>
      <c r="K13" s="78"/>
      <c r="L13" s="78"/>
      <c r="M13" s="78"/>
      <c r="N13" s="78"/>
      <c r="O13" s="78"/>
      <c r="P13" s="78"/>
    </row>
    <row r="14" customHeight="1" spans="1:16">
      <c r="A14" s="79"/>
      <c r="B14" s="79"/>
      <c r="C14" s="78"/>
      <c r="D14" s="78"/>
      <c r="E14" s="79"/>
      <c r="F14" s="79"/>
      <c r="G14" s="79"/>
      <c r="H14" s="78"/>
      <c r="I14" s="78"/>
      <c r="J14" s="78"/>
      <c r="K14" s="78"/>
      <c r="L14" s="78"/>
      <c r="M14" s="78"/>
      <c r="N14" s="78"/>
      <c r="O14" s="78"/>
      <c r="P14" s="78"/>
    </row>
    <row r="15" customHeight="1" spans="3:13">
      <c r="C15" s="66"/>
      <c r="D15" s="66"/>
      <c r="H15" s="66"/>
      <c r="J15" s="66"/>
      <c r="M15" s="66"/>
    </row>
    <row r="16" customHeight="1" spans="13:13">
      <c r="M16" s="66"/>
    </row>
    <row r="17" customHeight="1" spans="13:13">
      <c r="M17" s="66"/>
    </row>
    <row r="18" customHeight="1" spans="13:13">
      <c r="M18" s="66"/>
    </row>
    <row r="19" customHeight="1" spans="13:13">
      <c r="M19" s="66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workbookViewId="0">
      <selection activeCell="R13" sqref="R13"/>
    </sheetView>
  </sheetViews>
  <sheetFormatPr defaultColWidth="9.16666666666667" defaultRowHeight="12.75" customHeight="1"/>
  <cols>
    <col min="1" max="1" width="11.6666666666667" customWidth="1"/>
    <col min="2" max="2" width="25.6666666666667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9.33333333333333" customWidth="1"/>
    <col min="13" max="13" width="11.1666666666667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66" t="s">
        <v>36</v>
      </c>
    </row>
    <row r="2" ht="28.5" customHeight="1" spans="1:29">
      <c r="A2" s="67" t="s">
        <v>365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ht="22.5" customHeight="1" spans="29:29">
      <c r="AC3" s="85" t="s">
        <v>45</v>
      </c>
    </row>
    <row r="4" ht="17.25" customHeight="1" spans="1:29">
      <c r="A4" s="68" t="s">
        <v>137</v>
      </c>
      <c r="B4" s="68" t="s">
        <v>138</v>
      </c>
      <c r="C4" s="69" t="s">
        <v>366</v>
      </c>
      <c r="D4" s="70"/>
      <c r="E4" s="70"/>
      <c r="F4" s="70"/>
      <c r="G4" s="70"/>
      <c r="H4" s="70"/>
      <c r="I4" s="70"/>
      <c r="J4" s="70"/>
      <c r="K4" s="81"/>
      <c r="L4" s="69" t="s">
        <v>367</v>
      </c>
      <c r="M4" s="70"/>
      <c r="N4" s="70"/>
      <c r="O4" s="70"/>
      <c r="P4" s="70"/>
      <c r="Q4" s="70"/>
      <c r="R4" s="70"/>
      <c r="S4" s="70"/>
      <c r="T4" s="81"/>
      <c r="U4" s="69" t="s">
        <v>368</v>
      </c>
      <c r="V4" s="70"/>
      <c r="W4" s="70"/>
      <c r="X4" s="70"/>
      <c r="Y4" s="70"/>
      <c r="Z4" s="70"/>
      <c r="AA4" s="70"/>
      <c r="AB4" s="70"/>
      <c r="AC4" s="81"/>
    </row>
    <row r="5" ht="17.25" customHeight="1" spans="1:29">
      <c r="A5" s="68"/>
      <c r="B5" s="68"/>
      <c r="C5" s="71" t="s">
        <v>140</v>
      </c>
      <c r="D5" s="69" t="s">
        <v>369</v>
      </c>
      <c r="E5" s="70"/>
      <c r="F5" s="70"/>
      <c r="G5" s="70"/>
      <c r="H5" s="70"/>
      <c r="I5" s="81"/>
      <c r="J5" s="82" t="s">
        <v>370</v>
      </c>
      <c r="K5" s="82" t="s">
        <v>371</v>
      </c>
      <c r="L5" s="71" t="s">
        <v>140</v>
      </c>
      <c r="M5" s="69" t="s">
        <v>369</v>
      </c>
      <c r="N5" s="70"/>
      <c r="O5" s="70"/>
      <c r="P5" s="70"/>
      <c r="Q5" s="70"/>
      <c r="R5" s="81"/>
      <c r="S5" s="82" t="s">
        <v>370</v>
      </c>
      <c r="T5" s="82" t="s">
        <v>371</v>
      </c>
      <c r="U5" s="71" t="s">
        <v>140</v>
      </c>
      <c r="V5" s="69" t="s">
        <v>369</v>
      </c>
      <c r="W5" s="70"/>
      <c r="X5" s="70"/>
      <c r="Y5" s="70"/>
      <c r="Z5" s="70"/>
      <c r="AA5" s="81"/>
      <c r="AB5" s="82" t="s">
        <v>370</v>
      </c>
      <c r="AC5" s="82" t="s">
        <v>371</v>
      </c>
    </row>
    <row r="6" ht="23.25" customHeight="1" spans="1:29">
      <c r="A6" s="68"/>
      <c r="B6" s="68"/>
      <c r="C6" s="72"/>
      <c r="D6" s="73" t="s">
        <v>148</v>
      </c>
      <c r="E6" s="73" t="s">
        <v>372</v>
      </c>
      <c r="F6" s="73" t="s">
        <v>373</v>
      </c>
      <c r="G6" s="73" t="s">
        <v>374</v>
      </c>
      <c r="H6" s="73"/>
      <c r="I6" s="73"/>
      <c r="J6" s="83"/>
      <c r="K6" s="83"/>
      <c r="L6" s="72"/>
      <c r="M6" s="73" t="s">
        <v>148</v>
      </c>
      <c r="N6" s="73" t="s">
        <v>372</v>
      </c>
      <c r="O6" s="73" t="s">
        <v>373</v>
      </c>
      <c r="P6" s="73" t="s">
        <v>374</v>
      </c>
      <c r="Q6" s="73"/>
      <c r="R6" s="73"/>
      <c r="S6" s="83"/>
      <c r="T6" s="83"/>
      <c r="U6" s="72"/>
      <c r="V6" s="73" t="s">
        <v>148</v>
      </c>
      <c r="W6" s="73" t="s">
        <v>372</v>
      </c>
      <c r="X6" s="73" t="s">
        <v>373</v>
      </c>
      <c r="Y6" s="73" t="s">
        <v>374</v>
      </c>
      <c r="Z6" s="73"/>
      <c r="AA6" s="73"/>
      <c r="AB6" s="83"/>
      <c r="AC6" s="83"/>
    </row>
    <row r="7" ht="26.25" customHeight="1" spans="1:29">
      <c r="A7" s="68"/>
      <c r="B7" s="68"/>
      <c r="C7" s="74"/>
      <c r="D7" s="73"/>
      <c r="E7" s="73"/>
      <c r="F7" s="73"/>
      <c r="G7" s="75" t="s">
        <v>148</v>
      </c>
      <c r="H7" s="75" t="s">
        <v>375</v>
      </c>
      <c r="I7" s="75" t="s">
        <v>261</v>
      </c>
      <c r="J7" s="84"/>
      <c r="K7" s="84"/>
      <c r="L7" s="74"/>
      <c r="M7" s="73"/>
      <c r="N7" s="73"/>
      <c r="O7" s="73"/>
      <c r="P7" s="75" t="s">
        <v>148</v>
      </c>
      <c r="Q7" s="75" t="s">
        <v>375</v>
      </c>
      <c r="R7" s="75" t="s">
        <v>261</v>
      </c>
      <c r="S7" s="84"/>
      <c r="T7" s="84"/>
      <c r="U7" s="74"/>
      <c r="V7" s="73"/>
      <c r="W7" s="73"/>
      <c r="X7" s="73"/>
      <c r="Y7" s="75" t="s">
        <v>148</v>
      </c>
      <c r="Z7" s="75" t="s">
        <v>375</v>
      </c>
      <c r="AA7" s="75" t="s">
        <v>261</v>
      </c>
      <c r="AB7" s="84"/>
      <c r="AC7" s="84"/>
    </row>
    <row r="8" ht="17.25" customHeight="1" spans="1:29">
      <c r="A8" s="76" t="s">
        <v>348</v>
      </c>
      <c r="B8" s="77" t="s">
        <v>140</v>
      </c>
      <c r="C8" s="76"/>
      <c r="D8" s="76"/>
      <c r="E8" s="76"/>
      <c r="F8" s="76"/>
      <c r="G8" s="76"/>
      <c r="H8" s="76"/>
      <c r="I8" s="76"/>
      <c r="J8" s="76"/>
      <c r="K8" s="76"/>
      <c r="L8" s="77">
        <v>1.2</v>
      </c>
      <c r="M8" s="77">
        <v>1.2</v>
      </c>
      <c r="N8" s="77">
        <v>0</v>
      </c>
      <c r="O8" s="77">
        <v>0</v>
      </c>
      <c r="P8" s="77">
        <v>1.2</v>
      </c>
      <c r="Q8" s="77">
        <v>0</v>
      </c>
      <c r="R8" s="77">
        <v>1.2</v>
      </c>
      <c r="S8" s="77">
        <v>0</v>
      </c>
      <c r="T8" s="76"/>
      <c r="U8" s="76"/>
      <c r="V8" s="76"/>
      <c r="W8" s="76"/>
      <c r="X8" s="76"/>
      <c r="Y8" s="76"/>
      <c r="Z8" s="76"/>
      <c r="AA8" s="76"/>
      <c r="AB8" s="76"/>
      <c r="AC8" s="76"/>
    </row>
    <row r="9" customHeight="1" spans="1:29">
      <c r="A9" s="78"/>
      <c r="B9" s="77" t="s">
        <v>152</v>
      </c>
      <c r="C9" s="78"/>
      <c r="D9" s="78"/>
      <c r="E9" s="78"/>
      <c r="F9" s="78"/>
      <c r="G9" s="78"/>
      <c r="H9" s="78"/>
      <c r="I9" s="78"/>
      <c r="J9" s="78"/>
      <c r="K9" s="78"/>
      <c r="L9" s="77">
        <v>1.2</v>
      </c>
      <c r="M9" s="77">
        <v>1.2</v>
      </c>
      <c r="N9" s="77">
        <v>0</v>
      </c>
      <c r="O9" s="77">
        <v>0</v>
      </c>
      <c r="P9" s="77">
        <v>1.2</v>
      </c>
      <c r="Q9" s="77">
        <v>0</v>
      </c>
      <c r="R9" s="77">
        <v>1.2</v>
      </c>
      <c r="S9" s="77">
        <v>0</v>
      </c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customHeight="1" spans="1:29">
      <c r="A10" s="78"/>
      <c r="B10" s="77" t="s">
        <v>152</v>
      </c>
      <c r="C10" s="78"/>
      <c r="D10" s="78"/>
      <c r="E10" s="78"/>
      <c r="F10" s="78"/>
      <c r="G10" s="78"/>
      <c r="H10" s="78"/>
      <c r="I10" s="78"/>
      <c r="J10" s="78"/>
      <c r="K10" s="78"/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8"/>
      <c r="U10" s="78"/>
      <c r="V10" s="78"/>
      <c r="W10" s="78"/>
      <c r="X10" s="78"/>
      <c r="Y10" s="78"/>
      <c r="Z10" s="78"/>
      <c r="AA10" s="78"/>
      <c r="AB10" s="78"/>
      <c r="AC10" s="78"/>
    </row>
    <row r="11" customHeight="1" spans="1:29">
      <c r="A11" s="78"/>
      <c r="B11" s="77" t="s">
        <v>155</v>
      </c>
      <c r="C11" s="78"/>
      <c r="D11" s="78"/>
      <c r="E11" s="78"/>
      <c r="F11" s="78"/>
      <c r="G11" s="78"/>
      <c r="H11" s="78"/>
      <c r="I11" s="78"/>
      <c r="J11" s="78"/>
      <c r="K11" s="78"/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customHeight="1" spans="1:29">
      <c r="A12" s="78"/>
      <c r="B12" s="77" t="s">
        <v>157</v>
      </c>
      <c r="C12" s="78"/>
      <c r="D12" s="78"/>
      <c r="E12" s="78"/>
      <c r="F12" s="78"/>
      <c r="G12" s="78"/>
      <c r="H12" s="78"/>
      <c r="I12" s="78"/>
      <c r="J12" s="78"/>
      <c r="K12" s="78"/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8"/>
      <c r="U12" s="78"/>
      <c r="V12" s="78"/>
      <c r="W12" s="78"/>
      <c r="X12" s="78"/>
      <c r="Y12" s="78"/>
      <c r="Z12" s="78"/>
      <c r="AA12" s="78"/>
      <c r="AB12" s="78"/>
      <c r="AC12" s="78"/>
    </row>
    <row r="13" customHeight="1" spans="1:29">
      <c r="A13" s="79"/>
      <c r="B13" s="77" t="s">
        <v>159</v>
      </c>
      <c r="C13" s="79"/>
      <c r="D13" s="78"/>
      <c r="E13" s="78"/>
      <c r="F13" s="78"/>
      <c r="G13" s="78"/>
      <c r="H13" s="78"/>
      <c r="I13" s="78"/>
      <c r="J13" s="78"/>
      <c r="K13" s="78"/>
      <c r="L13" s="77">
        <v>1.2</v>
      </c>
      <c r="M13" s="77">
        <v>1.2</v>
      </c>
      <c r="N13" s="77">
        <v>0</v>
      </c>
      <c r="O13" s="77">
        <v>0</v>
      </c>
      <c r="P13" s="77">
        <v>1.2</v>
      </c>
      <c r="Q13" s="77">
        <v>0</v>
      </c>
      <c r="R13" s="77">
        <v>1.2</v>
      </c>
      <c r="S13" s="77">
        <v>0</v>
      </c>
      <c r="T13" s="78"/>
      <c r="U13" s="79"/>
      <c r="V13" s="78"/>
      <c r="W13" s="78"/>
      <c r="X13" s="78"/>
      <c r="Y13" s="78"/>
      <c r="Z13" s="78"/>
      <c r="AA13" s="78"/>
      <c r="AB13" s="78"/>
      <c r="AC13" s="78"/>
    </row>
    <row r="14" customHeight="1" spans="1:29">
      <c r="A14" s="79"/>
      <c r="B14" s="77" t="s">
        <v>161</v>
      </c>
      <c r="C14" s="78"/>
      <c r="D14" s="79"/>
      <c r="E14" s="78"/>
      <c r="F14" s="78"/>
      <c r="G14" s="78"/>
      <c r="H14" s="78"/>
      <c r="I14" s="78"/>
      <c r="J14" s="78"/>
      <c r="K14" s="78"/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8"/>
      <c r="U14" s="78"/>
      <c r="V14" s="79"/>
      <c r="W14" s="78"/>
      <c r="X14" s="78"/>
      <c r="Y14" s="78"/>
      <c r="Z14" s="78"/>
      <c r="AA14" s="78"/>
      <c r="AB14" s="78"/>
      <c r="AC14" s="78"/>
    </row>
    <row r="15" customHeight="1" spans="1:29">
      <c r="A15" s="79"/>
      <c r="B15" s="77" t="s">
        <v>163</v>
      </c>
      <c r="C15" s="79"/>
      <c r="D15" s="79"/>
      <c r="E15" s="78"/>
      <c r="F15" s="78"/>
      <c r="G15" s="78"/>
      <c r="H15" s="78"/>
      <c r="I15" s="78"/>
      <c r="J15" s="78"/>
      <c r="K15" s="78"/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8"/>
      <c r="U15" s="79"/>
      <c r="V15" s="79"/>
      <c r="W15" s="78"/>
      <c r="X15" s="78"/>
      <c r="Y15" s="78"/>
      <c r="Z15" s="78"/>
      <c r="AA15" s="78"/>
      <c r="AB15" s="78"/>
      <c r="AC15" s="78"/>
    </row>
    <row r="16" customHeight="1" spans="1:29">
      <c r="A16" s="79"/>
      <c r="B16" s="77" t="s">
        <v>165</v>
      </c>
      <c r="C16" s="79"/>
      <c r="D16" s="79"/>
      <c r="E16" s="79"/>
      <c r="F16" s="78"/>
      <c r="G16" s="78"/>
      <c r="H16" s="78"/>
      <c r="I16" s="78"/>
      <c r="J16" s="78"/>
      <c r="K16" s="78"/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8"/>
      <c r="U16" s="79"/>
      <c r="V16" s="79"/>
      <c r="W16" s="79"/>
      <c r="X16" s="78"/>
      <c r="Y16" s="78"/>
      <c r="Z16" s="78"/>
      <c r="AA16" s="78"/>
      <c r="AB16" s="78"/>
      <c r="AC16" s="78"/>
    </row>
    <row r="17" customHeight="1" spans="2:11">
      <c r="B17" s="80"/>
      <c r="F17" s="66"/>
      <c r="G17" s="66"/>
      <c r="H17" s="66"/>
      <c r="I17" s="66"/>
      <c r="J17" s="66"/>
      <c r="K17" s="66"/>
    </row>
    <row r="18" customHeight="1" spans="7:11">
      <c r="G18" s="66"/>
      <c r="H18" s="66"/>
      <c r="K18" s="66"/>
    </row>
    <row r="19" customHeight="1" spans="8:11">
      <c r="H19" s="66"/>
      <c r="K19" s="66"/>
    </row>
    <row r="20" customHeight="1" spans="8:11">
      <c r="H20" s="66"/>
      <c r="K20" s="66"/>
    </row>
    <row r="21" customHeight="1" spans="9:11">
      <c r="I21" s="66"/>
      <c r="K21" s="66"/>
    </row>
    <row r="22" customHeight="1" spans="9:10">
      <c r="I22" s="66"/>
      <c r="J22" s="66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4"/>
  <sheetViews>
    <sheetView showGridLines="0" topLeftCell="A2" workbookViewId="0">
      <selection activeCell="K13" sqref="K13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54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55" t="s">
        <v>376</v>
      </c>
      <c r="B2" s="55"/>
      <c r="C2" s="55"/>
      <c r="D2" s="55"/>
      <c r="E2" s="55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377</v>
      </c>
      <c r="B5" s="10"/>
      <c r="C5" s="10"/>
      <c r="D5" s="16" t="s">
        <v>335</v>
      </c>
      <c r="E5" s="16"/>
      <c r="F5" s="16"/>
    </row>
    <row r="6" ht="21.95" customHeight="1" spans="1:6">
      <c r="A6" s="12" t="s">
        <v>378</v>
      </c>
      <c r="B6" s="13"/>
      <c r="C6" s="13"/>
      <c r="D6" s="33" t="s">
        <v>379</v>
      </c>
      <c r="E6" s="33"/>
      <c r="F6" s="33"/>
    </row>
    <row r="7" ht="21.95" customHeight="1" spans="1:6">
      <c r="A7" s="18" t="s">
        <v>380</v>
      </c>
      <c r="B7" s="19"/>
      <c r="C7" s="20"/>
      <c r="D7" s="21" t="s">
        <v>381</v>
      </c>
      <c r="E7" s="33">
        <v>15</v>
      </c>
      <c r="F7" s="33"/>
    </row>
    <row r="8" ht="21.95" customHeight="1" spans="1:6">
      <c r="A8" s="22"/>
      <c r="B8" s="23"/>
      <c r="C8" s="24"/>
      <c r="D8" s="21" t="s">
        <v>382</v>
      </c>
      <c r="E8" s="33">
        <v>15</v>
      </c>
      <c r="F8" s="33"/>
    </row>
    <row r="9" ht="21.95" customHeight="1" spans="1:6">
      <c r="A9" s="25"/>
      <c r="B9" s="56"/>
      <c r="C9" s="24"/>
      <c r="D9" s="21" t="s">
        <v>383</v>
      </c>
      <c r="E9" s="12"/>
      <c r="F9" s="57"/>
    </row>
    <row r="10" ht="21.95" customHeight="1" spans="1:6">
      <c r="A10" s="16" t="s">
        <v>384</v>
      </c>
      <c r="B10" s="21" t="s">
        <v>385</v>
      </c>
      <c r="C10" s="21"/>
      <c r="D10" s="21"/>
      <c r="E10" s="33"/>
      <c r="F10" s="21"/>
    </row>
    <row r="11" ht="46" customHeight="1" spans="1:6">
      <c r="A11" s="29"/>
      <c r="B11" s="21"/>
      <c r="C11" s="21"/>
      <c r="D11" s="21"/>
      <c r="E11" s="33"/>
      <c r="F11" s="21"/>
    </row>
    <row r="12" ht="39" customHeight="1" spans="1:6">
      <c r="A12" s="33" t="s">
        <v>386</v>
      </c>
      <c r="B12" s="33" t="s">
        <v>387</v>
      </c>
      <c r="C12" s="33" t="s">
        <v>388</v>
      </c>
      <c r="D12" s="33" t="s">
        <v>389</v>
      </c>
      <c r="E12" s="33" t="s">
        <v>390</v>
      </c>
      <c r="F12" s="33" t="s">
        <v>180</v>
      </c>
    </row>
    <row r="13" ht="25" customHeight="1" spans="1:6">
      <c r="A13" s="33"/>
      <c r="B13" s="33" t="s">
        <v>391</v>
      </c>
      <c r="C13" s="35" t="s">
        <v>392</v>
      </c>
      <c r="D13" s="46" t="s">
        <v>393</v>
      </c>
      <c r="E13" s="38" t="s">
        <v>394</v>
      </c>
      <c r="F13" s="46"/>
    </row>
    <row r="14" ht="33" customHeight="1" spans="1:6">
      <c r="A14" s="33"/>
      <c r="B14" s="16"/>
      <c r="C14" s="35" t="s">
        <v>395</v>
      </c>
      <c r="D14" s="46" t="s">
        <v>396</v>
      </c>
      <c r="E14" s="58">
        <v>1</v>
      </c>
      <c r="F14" s="59"/>
    </row>
    <row r="15" ht="21.95" customHeight="1" spans="1:6">
      <c r="A15" s="33"/>
      <c r="B15" s="16"/>
      <c r="C15" s="35" t="s">
        <v>397</v>
      </c>
      <c r="D15" s="46" t="s">
        <v>367</v>
      </c>
      <c r="E15" s="38" t="s">
        <v>398</v>
      </c>
      <c r="F15" s="46"/>
    </row>
    <row r="16" ht="21.95" customHeight="1" spans="1:6">
      <c r="A16" s="33"/>
      <c r="B16" s="16"/>
      <c r="C16" s="43" t="s">
        <v>399</v>
      </c>
      <c r="D16" s="46" t="s">
        <v>400</v>
      </c>
      <c r="E16" s="38" t="s">
        <v>401</v>
      </c>
      <c r="F16" s="46"/>
    </row>
    <row r="17" ht="30" customHeight="1" spans="1:6">
      <c r="A17" s="33"/>
      <c r="B17" s="33" t="s">
        <v>402</v>
      </c>
      <c r="C17" s="35" t="s">
        <v>403</v>
      </c>
      <c r="D17" s="60" t="s">
        <v>404</v>
      </c>
      <c r="E17" s="39">
        <v>0.95</v>
      </c>
      <c r="F17" s="40"/>
    </row>
    <row r="18" ht="33" customHeight="1" spans="1:6">
      <c r="A18" s="33"/>
      <c r="B18" s="16"/>
      <c r="C18" s="35" t="s">
        <v>405</v>
      </c>
      <c r="D18" s="61" t="s">
        <v>406</v>
      </c>
      <c r="E18" s="39">
        <v>0.95</v>
      </c>
      <c r="F18" s="40"/>
    </row>
    <row r="19" ht="33" customHeight="1" spans="1:6">
      <c r="A19" s="33"/>
      <c r="B19" s="16"/>
      <c r="C19" s="35" t="s">
        <v>407</v>
      </c>
      <c r="D19" s="37"/>
      <c r="E19" s="47"/>
      <c r="F19" s="48"/>
    </row>
    <row r="20" ht="40" customHeight="1" spans="1:6">
      <c r="A20" s="33"/>
      <c r="B20" s="16"/>
      <c r="C20" s="35" t="s">
        <v>408</v>
      </c>
      <c r="D20" s="61" t="s">
        <v>406</v>
      </c>
      <c r="E20" s="39">
        <v>0.95</v>
      </c>
      <c r="F20" s="40"/>
    </row>
    <row r="21" ht="39" customHeight="1" spans="1:6">
      <c r="A21" s="33"/>
      <c r="B21" s="33" t="s">
        <v>409</v>
      </c>
      <c r="C21" s="62" t="s">
        <v>410</v>
      </c>
      <c r="D21" s="46" t="s">
        <v>411</v>
      </c>
      <c r="E21" s="39">
        <v>0.95</v>
      </c>
      <c r="F21" s="40"/>
    </row>
    <row r="22" ht="27" customHeight="1" spans="1:6">
      <c r="A22" s="63" t="s">
        <v>412</v>
      </c>
      <c r="B22" s="63"/>
      <c r="C22" s="63"/>
      <c r="D22" s="63"/>
      <c r="E22" s="64"/>
      <c r="F22" s="63"/>
    </row>
    <row r="24" ht="20.25" spans="1:5">
      <c r="A24" s="55" t="s">
        <v>376</v>
      </c>
      <c r="B24" s="55"/>
      <c r="C24" s="55"/>
      <c r="D24" s="55"/>
      <c r="E24" s="55"/>
    </row>
    <row r="25" spans="1:5">
      <c r="A25" s="5"/>
      <c r="B25" s="5"/>
      <c r="C25" s="5"/>
      <c r="D25" s="5"/>
      <c r="E25" s="5"/>
    </row>
    <row r="26" spans="1:4">
      <c r="A26" s="6"/>
      <c r="B26" s="7"/>
      <c r="C26" s="8"/>
      <c r="D26" s="8"/>
    </row>
    <row r="27" ht="35" customHeight="1" spans="1:6">
      <c r="A27" s="9" t="s">
        <v>377</v>
      </c>
      <c r="B27" s="10"/>
      <c r="C27" s="10"/>
      <c r="D27" s="16" t="s">
        <v>413</v>
      </c>
      <c r="E27" s="16"/>
      <c r="F27" s="16"/>
    </row>
    <row r="28" ht="20" customHeight="1" spans="1:6">
      <c r="A28" s="12" t="s">
        <v>378</v>
      </c>
      <c r="B28" s="13"/>
      <c r="C28" s="13"/>
      <c r="D28" s="33" t="s">
        <v>379</v>
      </c>
      <c r="E28" s="33"/>
      <c r="F28" s="33"/>
    </row>
    <row r="29" ht="17" customHeight="1" spans="1:6">
      <c r="A29" s="18" t="s">
        <v>380</v>
      </c>
      <c r="B29" s="19"/>
      <c r="C29" s="20"/>
      <c r="D29" s="21" t="s">
        <v>381</v>
      </c>
      <c r="E29" s="33">
        <v>18</v>
      </c>
      <c r="F29" s="33"/>
    </row>
    <row r="30" ht="21" customHeight="1" spans="1:6">
      <c r="A30" s="22"/>
      <c r="B30" s="23"/>
      <c r="C30" s="24"/>
      <c r="D30" s="21" t="s">
        <v>382</v>
      </c>
      <c r="E30" s="33">
        <v>18</v>
      </c>
      <c r="F30" s="33"/>
    </row>
    <row r="31" spans="1:6">
      <c r="A31" s="25"/>
      <c r="B31" s="56"/>
      <c r="C31" s="24"/>
      <c r="D31" s="21" t="s">
        <v>383</v>
      </c>
      <c r="E31" s="12"/>
      <c r="F31" s="57"/>
    </row>
    <row r="32" ht="11.25" spans="1:6">
      <c r="A32" s="16" t="s">
        <v>384</v>
      </c>
      <c r="B32" s="21" t="s">
        <v>414</v>
      </c>
      <c r="C32" s="21"/>
      <c r="D32" s="21"/>
      <c r="E32" s="33"/>
      <c r="F32" s="21"/>
    </row>
    <row r="33" ht="20" customHeight="1" spans="1:6">
      <c r="A33" s="29"/>
      <c r="B33" s="21"/>
      <c r="C33" s="21"/>
      <c r="D33" s="21"/>
      <c r="E33" s="33"/>
      <c r="F33" s="21"/>
    </row>
    <row r="34" ht="21" customHeight="1" spans="1:6">
      <c r="A34" s="33" t="s">
        <v>386</v>
      </c>
      <c r="B34" s="33" t="s">
        <v>387</v>
      </c>
      <c r="C34" s="33" t="s">
        <v>388</v>
      </c>
      <c r="D34" s="33" t="s">
        <v>389</v>
      </c>
      <c r="E34" s="33" t="s">
        <v>390</v>
      </c>
      <c r="F34" s="33" t="s">
        <v>180</v>
      </c>
    </row>
    <row r="35" ht="18" customHeight="1" spans="1:6">
      <c r="A35" s="33"/>
      <c r="B35" s="33" t="s">
        <v>391</v>
      </c>
      <c r="C35" s="35" t="s">
        <v>392</v>
      </c>
      <c r="D35" s="65" t="s">
        <v>415</v>
      </c>
      <c r="E35" s="38" t="s">
        <v>416</v>
      </c>
      <c r="F35" s="46"/>
    </row>
    <row r="36" ht="18" customHeight="1" spans="1:6">
      <c r="A36" s="33"/>
      <c r="B36" s="16"/>
      <c r="C36" s="35" t="s">
        <v>395</v>
      </c>
      <c r="D36" s="65" t="s">
        <v>417</v>
      </c>
      <c r="E36" s="58">
        <v>1</v>
      </c>
      <c r="F36" s="59"/>
    </row>
    <row r="37" ht="29" customHeight="1" spans="1:6">
      <c r="A37" s="33"/>
      <c r="B37" s="16"/>
      <c r="C37" s="35" t="s">
        <v>397</v>
      </c>
      <c r="D37" s="38" t="s">
        <v>367</v>
      </c>
      <c r="E37" s="38" t="s">
        <v>418</v>
      </c>
      <c r="F37" s="46"/>
    </row>
    <row r="38" ht="20" customHeight="1" spans="1:6">
      <c r="A38" s="33"/>
      <c r="B38" s="16"/>
      <c r="C38" s="43" t="s">
        <v>399</v>
      </c>
      <c r="D38" s="65" t="s">
        <v>400</v>
      </c>
      <c r="E38" s="38" t="s">
        <v>401</v>
      </c>
      <c r="F38" s="46"/>
    </row>
    <row r="39" ht="32" customHeight="1" spans="1:6">
      <c r="A39" s="33"/>
      <c r="B39" s="33" t="s">
        <v>402</v>
      </c>
      <c r="C39" s="35" t="s">
        <v>403</v>
      </c>
      <c r="D39" s="61" t="s">
        <v>419</v>
      </c>
      <c r="E39" s="39">
        <v>0.95</v>
      </c>
      <c r="F39" s="40"/>
    </row>
    <row r="40" ht="30" customHeight="1" spans="1:6">
      <c r="A40" s="33"/>
      <c r="B40" s="16"/>
      <c r="C40" s="35" t="s">
        <v>405</v>
      </c>
      <c r="D40" s="61" t="s">
        <v>420</v>
      </c>
      <c r="E40" s="39">
        <v>1</v>
      </c>
      <c r="F40" s="40"/>
    </row>
    <row r="41" ht="27" spans="1:6">
      <c r="A41" s="33"/>
      <c r="B41" s="16"/>
      <c r="C41" s="35" t="s">
        <v>407</v>
      </c>
      <c r="D41" s="35"/>
      <c r="E41" s="47"/>
      <c r="F41" s="48"/>
    </row>
    <row r="42" ht="27" spans="1:6">
      <c r="A42" s="33"/>
      <c r="B42" s="16"/>
      <c r="C42" s="35" t="s">
        <v>408</v>
      </c>
      <c r="D42" s="61" t="s">
        <v>421</v>
      </c>
      <c r="E42" s="39">
        <v>0.95</v>
      </c>
      <c r="F42" s="40"/>
    </row>
    <row r="43" ht="32" customHeight="1" spans="1:6">
      <c r="A43" s="33"/>
      <c r="B43" s="33" t="s">
        <v>409</v>
      </c>
      <c r="C43" s="62" t="s">
        <v>410</v>
      </c>
      <c r="D43" s="38" t="s">
        <v>411</v>
      </c>
      <c r="E43" s="39">
        <v>0.99</v>
      </c>
      <c r="F43" s="40"/>
    </row>
    <row r="44" ht="12" spans="1:6">
      <c r="A44" s="63" t="s">
        <v>412</v>
      </c>
      <c r="B44" s="63"/>
      <c r="C44" s="63"/>
      <c r="D44" s="63"/>
      <c r="E44" s="64"/>
      <c r="F44" s="63"/>
    </row>
  </sheetData>
  <mergeCells count="30">
    <mergeCell ref="A2:E2"/>
    <mergeCell ref="A3:E3"/>
    <mergeCell ref="A5:C5"/>
    <mergeCell ref="D5:F5"/>
    <mergeCell ref="A6:C6"/>
    <mergeCell ref="D6:F6"/>
    <mergeCell ref="E7:F7"/>
    <mergeCell ref="E8:F8"/>
    <mergeCell ref="A22:F22"/>
    <mergeCell ref="A24:E24"/>
    <mergeCell ref="A25:E25"/>
    <mergeCell ref="A27:C27"/>
    <mergeCell ref="D27:F27"/>
    <mergeCell ref="A28:C28"/>
    <mergeCell ref="D28:F28"/>
    <mergeCell ref="E29:F29"/>
    <mergeCell ref="E30:F30"/>
    <mergeCell ref="A44:F44"/>
    <mergeCell ref="A10:A11"/>
    <mergeCell ref="A12:A21"/>
    <mergeCell ref="A32:A33"/>
    <mergeCell ref="A34:A43"/>
    <mergeCell ref="B13:B16"/>
    <mergeCell ref="B17:B20"/>
    <mergeCell ref="B35:B38"/>
    <mergeCell ref="B39:B42"/>
    <mergeCell ref="A7:C9"/>
    <mergeCell ref="B10:F11"/>
    <mergeCell ref="A29:C31"/>
    <mergeCell ref="B32:F33"/>
  </mergeCells>
  <printOptions horizontalCentered="1"/>
  <pageMargins left="0.46875" right="0.46875" top="0.388888888888889" bottom="0.388888888888889" header="0.349305555555556" footer="0.2"/>
  <pageSetup paperSize="9" scale="73" orientation="portrait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64"/>
  <sheetViews>
    <sheetView showGridLines="0" topLeftCell="A2" workbookViewId="0">
      <selection activeCell="A7" sqref="A7:C9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41</v>
      </c>
      <c r="B1" s="3"/>
      <c r="C1" s="3"/>
      <c r="D1" s="3"/>
    </row>
    <row r="2" ht="33.75" customHeight="1" spans="1:7">
      <c r="A2" s="4" t="s">
        <v>42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377</v>
      </c>
      <c r="B5" s="10"/>
      <c r="C5" s="10"/>
      <c r="D5" s="9" t="s">
        <v>332</v>
      </c>
      <c r="E5" s="10"/>
      <c r="F5" s="10"/>
      <c r="G5" s="11"/>
    </row>
    <row r="6" ht="21.95" customHeight="1" spans="1:7">
      <c r="A6" s="12" t="s">
        <v>378</v>
      </c>
      <c r="B6" s="13"/>
      <c r="C6" s="13"/>
      <c r="D6" s="14" t="s">
        <v>379</v>
      </c>
      <c r="E6" s="15"/>
      <c r="F6" s="16" t="s">
        <v>422</v>
      </c>
      <c r="G6" s="17" t="s">
        <v>423</v>
      </c>
    </row>
    <row r="7" ht="21.95" customHeight="1" spans="1:7">
      <c r="A7" s="18" t="s">
        <v>380</v>
      </c>
      <c r="B7" s="19"/>
      <c r="C7" s="20"/>
      <c r="D7" s="21" t="s">
        <v>381</v>
      </c>
      <c r="E7" s="21">
        <v>3420.35</v>
      </c>
      <c r="F7" s="17" t="s">
        <v>424</v>
      </c>
      <c r="G7" s="17">
        <v>3420.35</v>
      </c>
    </row>
    <row r="8" ht="21.95" customHeight="1" spans="1:7">
      <c r="A8" s="22"/>
      <c r="B8" s="23"/>
      <c r="C8" s="24"/>
      <c r="D8" s="21" t="s">
        <v>382</v>
      </c>
      <c r="E8" s="21">
        <v>3420.35</v>
      </c>
      <c r="F8" s="17" t="s">
        <v>425</v>
      </c>
      <c r="G8" s="21">
        <v>3420.35</v>
      </c>
    </row>
    <row r="9" ht="21.95" customHeight="1" spans="1:7">
      <c r="A9" s="25"/>
      <c r="B9" s="26"/>
      <c r="C9" s="27"/>
      <c r="D9" s="21" t="s">
        <v>383</v>
      </c>
      <c r="E9" s="21"/>
      <c r="F9" s="17" t="s">
        <v>426</v>
      </c>
      <c r="G9" s="17"/>
    </row>
    <row r="10" ht="21.95" customHeight="1" spans="1:7">
      <c r="A10" s="16" t="s">
        <v>384</v>
      </c>
      <c r="B10" s="12" t="s">
        <v>427</v>
      </c>
      <c r="C10" s="13"/>
      <c r="D10" s="13"/>
      <c r="E10" s="28"/>
      <c r="F10" s="9" t="s">
        <v>428</v>
      </c>
      <c r="G10" s="11"/>
    </row>
    <row r="11" ht="101" customHeight="1" spans="1:7">
      <c r="A11" s="29"/>
      <c r="B11" s="30" t="s">
        <v>429</v>
      </c>
      <c r="C11" s="30"/>
      <c r="D11" s="30"/>
      <c r="E11" s="30"/>
      <c r="F11" s="31" t="s">
        <v>429</v>
      </c>
      <c r="G11" s="32"/>
    </row>
    <row r="12" ht="24" customHeight="1" spans="1:7">
      <c r="A12" s="33" t="s">
        <v>430</v>
      </c>
      <c r="B12" s="33" t="s">
        <v>387</v>
      </c>
      <c r="C12" s="33" t="s">
        <v>388</v>
      </c>
      <c r="D12" s="18" t="s">
        <v>389</v>
      </c>
      <c r="E12" s="34"/>
      <c r="F12" s="16" t="s">
        <v>390</v>
      </c>
      <c r="G12" s="16" t="s">
        <v>180</v>
      </c>
    </row>
    <row r="13" ht="21.95" customHeight="1" spans="1:7">
      <c r="A13" s="33"/>
      <c r="B13" s="33" t="s">
        <v>391</v>
      </c>
      <c r="C13" s="35" t="s">
        <v>392</v>
      </c>
      <c r="D13" s="36" t="s">
        <v>431</v>
      </c>
      <c r="E13" s="36"/>
      <c r="F13" s="35" t="s">
        <v>432</v>
      </c>
      <c r="G13" s="37"/>
    </row>
    <row r="14" ht="21.95" customHeight="1" spans="1:7">
      <c r="A14" s="33"/>
      <c r="B14" s="16"/>
      <c r="C14" s="35" t="s">
        <v>395</v>
      </c>
      <c r="D14" s="38" t="s">
        <v>433</v>
      </c>
      <c r="E14" s="38"/>
      <c r="F14" s="39">
        <v>0.95</v>
      </c>
      <c r="G14" s="40"/>
    </row>
    <row r="15" ht="21.95" customHeight="1" spans="1:7">
      <c r="A15" s="33"/>
      <c r="B15" s="16"/>
      <c r="C15" s="35" t="s">
        <v>397</v>
      </c>
      <c r="D15" s="41" t="s">
        <v>434</v>
      </c>
      <c r="E15" s="42"/>
      <c r="F15" s="39">
        <v>0.95</v>
      </c>
      <c r="G15" s="40"/>
    </row>
    <row r="16" ht="21.95" customHeight="1" spans="1:7">
      <c r="A16" s="33"/>
      <c r="B16" s="16"/>
      <c r="C16" s="43" t="s">
        <v>399</v>
      </c>
      <c r="D16" s="44" t="s">
        <v>435</v>
      </c>
      <c r="E16" s="45"/>
      <c r="F16" s="38" t="s">
        <v>436</v>
      </c>
      <c r="G16" s="46"/>
    </row>
    <row r="17" ht="33" customHeight="1" spans="1:7">
      <c r="A17" s="33"/>
      <c r="B17" s="33" t="s">
        <v>402</v>
      </c>
      <c r="C17" s="35" t="s">
        <v>403</v>
      </c>
      <c r="D17" s="41" t="s">
        <v>437</v>
      </c>
      <c r="E17" s="42"/>
      <c r="F17" s="38" t="s">
        <v>436</v>
      </c>
      <c r="G17" s="46"/>
    </row>
    <row r="18" ht="21.95" customHeight="1" spans="1:7">
      <c r="A18" s="33"/>
      <c r="B18" s="16"/>
      <c r="C18" s="35" t="s">
        <v>405</v>
      </c>
      <c r="D18" s="41" t="s">
        <v>437</v>
      </c>
      <c r="E18" s="42"/>
      <c r="F18" s="38" t="s">
        <v>436</v>
      </c>
      <c r="G18" s="46"/>
    </row>
    <row r="19" ht="21.95" customHeight="1" spans="1:7">
      <c r="A19" s="33"/>
      <c r="B19" s="16"/>
      <c r="C19" s="35" t="s">
        <v>407</v>
      </c>
      <c r="D19" s="35"/>
      <c r="E19" s="35"/>
      <c r="F19" s="47"/>
      <c r="G19" s="48"/>
    </row>
    <row r="20" ht="29" customHeight="1" spans="1:7">
      <c r="A20" s="33"/>
      <c r="B20" s="16"/>
      <c r="C20" s="35" t="s">
        <v>408</v>
      </c>
      <c r="D20" s="38" t="s">
        <v>437</v>
      </c>
      <c r="E20" s="38"/>
      <c r="F20" s="38" t="s">
        <v>436</v>
      </c>
      <c r="G20" s="46"/>
    </row>
    <row r="21" ht="36" customHeight="1" spans="1:7">
      <c r="A21" s="33"/>
      <c r="B21" s="33" t="s">
        <v>409</v>
      </c>
      <c r="C21" s="35" t="s">
        <v>438</v>
      </c>
      <c r="D21" s="41" t="s">
        <v>411</v>
      </c>
      <c r="E21" s="42"/>
      <c r="F21" s="39">
        <v>0.95</v>
      </c>
      <c r="G21" s="40"/>
    </row>
    <row r="22" ht="25" customHeight="1" spans="1:7">
      <c r="A22" s="49" t="s">
        <v>439</v>
      </c>
      <c r="B22" s="49"/>
      <c r="C22" s="49"/>
      <c r="D22" s="49"/>
      <c r="E22" s="49"/>
      <c r="F22" s="49"/>
      <c r="G22" s="49"/>
    </row>
    <row r="23" spans="1:4">
      <c r="A23" s="2" t="s">
        <v>440</v>
      </c>
      <c r="B23" s="3"/>
      <c r="C23" s="3"/>
      <c r="D23" s="3"/>
    </row>
    <row r="24" ht="20.25" spans="1:7">
      <c r="A24" s="4" t="s">
        <v>42</v>
      </c>
      <c r="B24" s="4"/>
      <c r="C24" s="4"/>
      <c r="D24" s="4"/>
      <c r="E24" s="4"/>
      <c r="F24" s="4"/>
      <c r="G24" s="4"/>
    </row>
    <row r="25" spans="1:5">
      <c r="A25" s="5"/>
      <c r="B25" s="5"/>
      <c r="C25" s="5"/>
      <c r="D25" s="5"/>
      <c r="E25" s="5"/>
    </row>
    <row r="26" spans="1:4">
      <c r="A26" s="6"/>
      <c r="B26" s="7"/>
      <c r="C26" s="8"/>
      <c r="D26" s="8"/>
    </row>
    <row r="27" spans="1:7">
      <c r="A27" s="9" t="s">
        <v>377</v>
      </c>
      <c r="B27" s="10"/>
      <c r="C27" s="10"/>
      <c r="D27" s="9" t="s">
        <v>441</v>
      </c>
      <c r="E27" s="10"/>
      <c r="F27" s="10"/>
      <c r="G27" s="11"/>
    </row>
    <row r="28" spans="1:7">
      <c r="A28" s="12" t="s">
        <v>378</v>
      </c>
      <c r="B28" s="13"/>
      <c r="C28" s="13"/>
      <c r="D28" s="14" t="s">
        <v>379</v>
      </c>
      <c r="E28" s="15"/>
      <c r="F28" s="16" t="s">
        <v>422</v>
      </c>
      <c r="G28" s="17" t="s">
        <v>423</v>
      </c>
    </row>
    <row r="29" spans="1:7">
      <c r="A29" s="18" t="s">
        <v>380</v>
      </c>
      <c r="B29" s="19"/>
      <c r="C29" s="20"/>
      <c r="D29" s="21" t="s">
        <v>381</v>
      </c>
      <c r="E29" s="21">
        <v>41.76</v>
      </c>
      <c r="F29" s="17" t="s">
        <v>424</v>
      </c>
      <c r="G29" s="17">
        <v>41.76</v>
      </c>
    </row>
    <row r="30" spans="1:7">
      <c r="A30" s="22"/>
      <c r="B30" s="23"/>
      <c r="C30" s="24"/>
      <c r="D30" s="21" t="s">
        <v>382</v>
      </c>
      <c r="E30" s="21">
        <v>41.76</v>
      </c>
      <c r="F30" s="17" t="s">
        <v>425</v>
      </c>
      <c r="G30" s="21">
        <v>41.76</v>
      </c>
    </row>
    <row r="31" spans="1:7">
      <c r="A31" s="25"/>
      <c r="B31" s="26"/>
      <c r="C31" s="27"/>
      <c r="D31" s="21" t="s">
        <v>383</v>
      </c>
      <c r="E31" s="21"/>
      <c r="F31" s="17" t="s">
        <v>426</v>
      </c>
      <c r="G31" s="17"/>
    </row>
    <row r="32" spans="1:7">
      <c r="A32" s="16" t="s">
        <v>384</v>
      </c>
      <c r="B32" s="12" t="s">
        <v>427</v>
      </c>
      <c r="C32" s="13"/>
      <c r="D32" s="13"/>
      <c r="E32" s="28"/>
      <c r="F32" s="9" t="s">
        <v>428</v>
      </c>
      <c r="G32" s="11"/>
    </row>
    <row r="33" spans="1:7">
      <c r="A33" s="29"/>
      <c r="B33" s="30" t="s">
        <v>442</v>
      </c>
      <c r="C33" s="30"/>
      <c r="D33" s="30"/>
      <c r="E33" s="30"/>
      <c r="F33" s="31" t="s">
        <v>442</v>
      </c>
      <c r="G33" s="32"/>
    </row>
    <row r="34" spans="1:7">
      <c r="A34" s="33" t="s">
        <v>430</v>
      </c>
      <c r="B34" s="33" t="s">
        <v>387</v>
      </c>
      <c r="C34" s="33" t="s">
        <v>388</v>
      </c>
      <c r="D34" s="18" t="s">
        <v>389</v>
      </c>
      <c r="E34" s="34"/>
      <c r="F34" s="16" t="s">
        <v>390</v>
      </c>
      <c r="G34" s="16" t="s">
        <v>180</v>
      </c>
    </row>
    <row r="35" ht="15" spans="1:7">
      <c r="A35" s="33"/>
      <c r="B35" s="33" t="s">
        <v>391</v>
      </c>
      <c r="C35" s="35" t="s">
        <v>392</v>
      </c>
      <c r="D35" s="38" t="s">
        <v>443</v>
      </c>
      <c r="E35" s="38"/>
      <c r="F35" s="37" t="s">
        <v>444</v>
      </c>
      <c r="G35" s="37"/>
    </row>
    <row r="36" ht="15" spans="1:7">
      <c r="A36" s="33"/>
      <c r="B36" s="16"/>
      <c r="C36" s="35" t="s">
        <v>395</v>
      </c>
      <c r="D36" s="50" t="s">
        <v>445</v>
      </c>
      <c r="E36" s="51"/>
      <c r="F36" s="40">
        <v>1</v>
      </c>
      <c r="G36" s="40"/>
    </row>
    <row r="37" ht="15" spans="1:7">
      <c r="A37" s="33"/>
      <c r="B37" s="16"/>
      <c r="C37" s="35" t="s">
        <v>397</v>
      </c>
      <c r="D37" s="41" t="s">
        <v>446</v>
      </c>
      <c r="E37" s="42"/>
      <c r="F37" s="40">
        <v>0.95</v>
      </c>
      <c r="G37" s="40"/>
    </row>
    <row r="38" ht="13.5" spans="1:7">
      <c r="A38" s="33"/>
      <c r="B38" s="16"/>
      <c r="C38" s="43" t="s">
        <v>399</v>
      </c>
      <c r="D38" s="41" t="s">
        <v>447</v>
      </c>
      <c r="E38" s="42"/>
      <c r="F38" s="46" t="s">
        <v>401</v>
      </c>
      <c r="G38" s="46"/>
    </row>
    <row r="39" ht="27" spans="1:7">
      <c r="A39" s="33"/>
      <c r="B39" s="33" t="s">
        <v>402</v>
      </c>
      <c r="C39" s="35" t="s">
        <v>403</v>
      </c>
      <c r="D39" s="41" t="s">
        <v>437</v>
      </c>
      <c r="E39" s="42"/>
      <c r="F39" s="40">
        <v>0.95</v>
      </c>
      <c r="G39" s="40"/>
    </row>
    <row r="40" ht="27" spans="1:7">
      <c r="A40" s="33"/>
      <c r="B40" s="16"/>
      <c r="C40" s="35" t="s">
        <v>405</v>
      </c>
      <c r="D40" s="41" t="s">
        <v>437</v>
      </c>
      <c r="E40" s="42"/>
      <c r="F40" s="40">
        <v>0.95</v>
      </c>
      <c r="G40" s="40"/>
    </row>
    <row r="41" ht="27" spans="1:7">
      <c r="A41" s="33"/>
      <c r="B41" s="16"/>
      <c r="C41" s="35" t="s">
        <v>407</v>
      </c>
      <c r="D41" s="52"/>
      <c r="E41" s="53"/>
      <c r="F41" s="48"/>
      <c r="G41" s="48"/>
    </row>
    <row r="42" ht="27" spans="1:7">
      <c r="A42" s="33"/>
      <c r="B42" s="16"/>
      <c r="C42" s="35" t="s">
        <v>408</v>
      </c>
      <c r="D42" s="41" t="s">
        <v>445</v>
      </c>
      <c r="E42" s="42"/>
      <c r="F42" s="40">
        <v>0.95</v>
      </c>
      <c r="G42" s="40"/>
    </row>
    <row r="43" ht="28.5" spans="1:7">
      <c r="A43" s="33"/>
      <c r="B43" s="33" t="s">
        <v>409</v>
      </c>
      <c r="C43" s="35" t="s">
        <v>438</v>
      </c>
      <c r="D43" s="41" t="s">
        <v>411</v>
      </c>
      <c r="E43" s="42"/>
      <c r="F43" s="40">
        <v>0.95</v>
      </c>
      <c r="G43" s="40"/>
    </row>
    <row r="45" ht="20.25" spans="1:7">
      <c r="A45" s="4" t="s">
        <v>42</v>
      </c>
      <c r="B45" s="4"/>
      <c r="C45" s="4"/>
      <c r="D45" s="4"/>
      <c r="E45" s="4"/>
      <c r="F45" s="4"/>
      <c r="G45" s="4"/>
    </row>
    <row r="46" spans="1:5">
      <c r="A46" s="5"/>
      <c r="B46" s="5"/>
      <c r="C46" s="5"/>
      <c r="D46" s="5"/>
      <c r="E46" s="5"/>
    </row>
    <row r="47" spans="1:4">
      <c r="A47" s="6"/>
      <c r="B47" s="7"/>
      <c r="C47" s="8"/>
      <c r="D47" s="8"/>
    </row>
    <row r="48" spans="1:7">
      <c r="A48" s="9" t="s">
        <v>377</v>
      </c>
      <c r="B48" s="10"/>
      <c r="C48" s="10"/>
      <c r="D48" s="9" t="s">
        <v>334</v>
      </c>
      <c r="E48" s="10"/>
      <c r="F48" s="10"/>
      <c r="G48" s="11"/>
    </row>
    <row r="49" spans="1:7">
      <c r="A49" s="12" t="s">
        <v>378</v>
      </c>
      <c r="B49" s="13"/>
      <c r="C49" s="13"/>
      <c r="D49" s="14" t="s">
        <v>379</v>
      </c>
      <c r="E49" s="15"/>
      <c r="F49" s="16" t="s">
        <v>422</v>
      </c>
      <c r="G49" s="17" t="s">
        <v>423</v>
      </c>
    </row>
    <row r="50" spans="1:7">
      <c r="A50" s="18" t="s">
        <v>380</v>
      </c>
      <c r="B50" s="19"/>
      <c r="C50" s="20"/>
      <c r="D50" s="21" t="s">
        <v>381</v>
      </c>
      <c r="E50" s="21">
        <v>6</v>
      </c>
      <c r="F50" s="17" t="s">
        <v>424</v>
      </c>
      <c r="G50" s="17">
        <v>6</v>
      </c>
    </row>
    <row r="51" spans="1:7">
      <c r="A51" s="22"/>
      <c r="B51" s="23"/>
      <c r="C51" s="24"/>
      <c r="D51" s="21" t="s">
        <v>382</v>
      </c>
      <c r="E51" s="21">
        <v>6</v>
      </c>
      <c r="F51" s="17" t="s">
        <v>425</v>
      </c>
      <c r="G51" s="21">
        <v>6</v>
      </c>
    </row>
    <row r="52" spans="1:7">
      <c r="A52" s="25"/>
      <c r="B52" s="26"/>
      <c r="C52" s="27"/>
      <c r="D52" s="21" t="s">
        <v>383</v>
      </c>
      <c r="E52" s="21"/>
      <c r="F52" s="17" t="s">
        <v>426</v>
      </c>
      <c r="G52" s="17"/>
    </row>
    <row r="53" ht="25" customHeight="1" spans="1:7">
      <c r="A53" s="16" t="s">
        <v>384</v>
      </c>
      <c r="B53" s="12" t="s">
        <v>427</v>
      </c>
      <c r="C53" s="13"/>
      <c r="D53" s="13"/>
      <c r="E53" s="28"/>
      <c r="F53" s="9" t="s">
        <v>428</v>
      </c>
      <c r="G53" s="11"/>
    </row>
    <row r="54" ht="27" customHeight="1" spans="1:7">
      <c r="A54" s="29"/>
      <c r="B54" s="30" t="s">
        <v>448</v>
      </c>
      <c r="C54" s="30"/>
      <c r="D54" s="30"/>
      <c r="E54" s="30"/>
      <c r="F54" s="31" t="s">
        <v>448</v>
      </c>
      <c r="G54" s="32"/>
    </row>
    <row r="55" spans="1:7">
      <c r="A55" s="33" t="s">
        <v>430</v>
      </c>
      <c r="B55" s="33" t="s">
        <v>387</v>
      </c>
      <c r="C55" s="33" t="s">
        <v>388</v>
      </c>
      <c r="D55" s="33" t="s">
        <v>389</v>
      </c>
      <c r="E55" s="33"/>
      <c r="F55" s="16" t="s">
        <v>390</v>
      </c>
      <c r="G55" s="16" t="s">
        <v>180</v>
      </c>
    </row>
    <row r="56" ht="13.5" spans="1:7">
      <c r="A56" s="33"/>
      <c r="B56" s="33" t="s">
        <v>391</v>
      </c>
      <c r="C56" s="35" t="s">
        <v>392</v>
      </c>
      <c r="D56" s="38" t="s">
        <v>449</v>
      </c>
      <c r="E56" s="38"/>
      <c r="F56" s="46" t="s">
        <v>436</v>
      </c>
      <c r="G56" s="46"/>
    </row>
    <row r="57" ht="13.5" spans="1:7">
      <c r="A57" s="33"/>
      <c r="B57" s="16"/>
      <c r="C57" s="35" t="s">
        <v>395</v>
      </c>
      <c r="D57" s="38" t="s">
        <v>449</v>
      </c>
      <c r="E57" s="38"/>
      <c r="F57" s="46" t="s">
        <v>436</v>
      </c>
      <c r="G57" s="46"/>
    </row>
    <row r="58" ht="13.5" spans="1:7">
      <c r="A58" s="33"/>
      <c r="B58" s="16"/>
      <c r="C58" s="35" t="s">
        <v>397</v>
      </c>
      <c r="D58" s="38" t="s">
        <v>450</v>
      </c>
      <c r="E58" s="38"/>
      <c r="F58" s="46" t="s">
        <v>436</v>
      </c>
      <c r="G58" s="46"/>
    </row>
    <row r="59" ht="13.5" spans="1:7">
      <c r="A59" s="33"/>
      <c r="B59" s="16"/>
      <c r="C59" s="43" t="s">
        <v>399</v>
      </c>
      <c r="D59" s="38" t="s">
        <v>451</v>
      </c>
      <c r="E59" s="38"/>
      <c r="F59" s="46" t="s">
        <v>436</v>
      </c>
      <c r="G59" s="46"/>
    </row>
    <row r="60" ht="27" spans="1:7">
      <c r="A60" s="33"/>
      <c r="B60" s="33" t="s">
        <v>402</v>
      </c>
      <c r="C60" s="35" t="s">
        <v>403</v>
      </c>
      <c r="D60" s="35"/>
      <c r="E60" s="35"/>
      <c r="F60" s="48"/>
      <c r="G60" s="48"/>
    </row>
    <row r="61" ht="27" spans="1:7">
      <c r="A61" s="33"/>
      <c r="B61" s="16"/>
      <c r="C61" s="35" t="s">
        <v>405</v>
      </c>
      <c r="D61" s="38" t="s">
        <v>452</v>
      </c>
      <c r="E61" s="38"/>
      <c r="F61" s="46" t="s">
        <v>436</v>
      </c>
      <c r="G61" s="46"/>
    </row>
    <row r="62" ht="27" spans="1:7">
      <c r="A62" s="33"/>
      <c r="B62" s="16"/>
      <c r="C62" s="35" t="s">
        <v>407</v>
      </c>
      <c r="D62" s="35"/>
      <c r="E62" s="35"/>
      <c r="F62" s="48"/>
      <c r="G62" s="48"/>
    </row>
    <row r="63" ht="27" spans="1:7">
      <c r="A63" s="33"/>
      <c r="B63" s="16"/>
      <c r="C63" s="35" t="s">
        <v>408</v>
      </c>
      <c r="D63" s="38" t="s">
        <v>453</v>
      </c>
      <c r="E63" s="38"/>
      <c r="F63" s="46" t="s">
        <v>436</v>
      </c>
      <c r="G63" s="46"/>
    </row>
    <row r="64" ht="28.5" spans="1:7">
      <c r="A64" s="33"/>
      <c r="B64" s="33" t="s">
        <v>409</v>
      </c>
      <c r="C64" s="35" t="s">
        <v>438</v>
      </c>
      <c r="D64" s="38" t="s">
        <v>411</v>
      </c>
      <c r="E64" s="38"/>
      <c r="F64" s="40">
        <v>0.9</v>
      </c>
      <c r="G64" s="40"/>
    </row>
  </sheetData>
  <mergeCells count="76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G22"/>
    <mergeCell ref="A24:G24"/>
    <mergeCell ref="A25:E25"/>
    <mergeCell ref="A27:C27"/>
    <mergeCell ref="D27:G27"/>
    <mergeCell ref="A28:C28"/>
    <mergeCell ref="D28:E28"/>
    <mergeCell ref="B32:E32"/>
    <mergeCell ref="F32:G32"/>
    <mergeCell ref="B33:E33"/>
    <mergeCell ref="F33:G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5:G45"/>
    <mergeCell ref="A46:E46"/>
    <mergeCell ref="A48:C48"/>
    <mergeCell ref="D48:G48"/>
    <mergeCell ref="A49:C49"/>
    <mergeCell ref="D49:E49"/>
    <mergeCell ref="B53:E53"/>
    <mergeCell ref="F53:G53"/>
    <mergeCell ref="B54:E54"/>
    <mergeCell ref="F54:G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A10:A11"/>
    <mergeCell ref="A12:A21"/>
    <mergeCell ref="A32:A33"/>
    <mergeCell ref="A34:A43"/>
    <mergeCell ref="A53:A54"/>
    <mergeCell ref="A55:A64"/>
    <mergeCell ref="B13:B16"/>
    <mergeCell ref="B17:B20"/>
    <mergeCell ref="B35:B38"/>
    <mergeCell ref="B39:B42"/>
    <mergeCell ref="B56:B59"/>
    <mergeCell ref="B60:B63"/>
    <mergeCell ref="A7:C9"/>
    <mergeCell ref="A29:C31"/>
    <mergeCell ref="A50:C52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Administrator</cp:lastModifiedBy>
  <cp:version>1</cp:version>
  <dcterms:created xsi:type="dcterms:W3CDTF">2022-04-28T17:28:14Z</dcterms:created>
  <dcterms:modified xsi:type="dcterms:W3CDTF">2022-04-28T17:28:19Z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89E18144F4254A249C56D69ABF8CEE1D</vt:lpwstr>
  </property>
  <property fmtid="{D5CDD505-2E9C-101B-9397-08002B2CF9AE}" pid="4" name="KSOReadingLayout">
    <vt:bool>true</vt:bool>
  </property>
</Properties>
</file>