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0340"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基本公共卫生县级配套）" sheetId="16" r:id="rId16"/>
    <sheet name="表14-部门专项业务经费绩效目标表（乡村医生驻村补贴）" sheetId="17" r:id="rId17"/>
    <sheet name="表14-部门专项业务经费绩效目标表（集中医学隔离观察点经费） " sheetId="18" r:id="rId18"/>
    <sheet name="表14-部门专项业务经费绩效目标表（核酸采样检测储备能力建设）" sheetId="19" r:id="rId19"/>
    <sheet name="表14-部门专项业务经费绩效目标表（县医院核酸检测经费）" sheetId="20" r:id="rId20"/>
    <sheet name="表14-部门专项业务经费绩效目标表（疫情防控物资采购）" sheetId="21" r:id="rId21"/>
    <sheet name="表15-部门整体支出绩效目标表" sheetId="22" r:id="rId22"/>
    <sheet name="表16-专项资金总体绩效目标表" sheetId="23" r:id="rId23"/>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21">'表15-部门整体支出绩效目标表'!$A$1:H47</definedName>
  </definedNames>
  <calcPr calcId="144525"/>
</workbook>
</file>

<file path=xl/sharedStrings.xml><?xml version="1.0" encoding="utf-8"?>
<sst xmlns="http://schemas.openxmlformats.org/spreadsheetml/2006/main" count="651">
  <si>
    <t>2022年部门综合预算公开报表</t>
  </si>
  <si>
    <t xml:space="preserve">                    部门名称：米脂县卫生健康局</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</si>
  <si>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</si>
  <si>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</si>
  <si>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</si>
  <si>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</si>
  <si>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</si>
  <si>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</si>
  <si>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</si>
  <si>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</si>
  <si>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</si>
  <si>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</si>
  <si>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</si>
  <si>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</si>
  <si>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</si>
  <si>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</si>
  <si>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</si>
  <si>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</si>
  <si>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</si>
  <si>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</si>
  <si>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</si>
  <si>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</si>
  <si>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</si>
  <si>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</si>
  <si>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</si>
  <si>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</si>
  <si>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</si>
  <si>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无政府性基金</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</si>
  <si>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</si>
  <si>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</si>
  <si>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</si>
  <si>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</si>
  <si>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</si>
  <si>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</si>
  <si>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</si>
  <si>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</si>
  <si>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</si>
  <si>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</si>
  <si>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</si>
  <si>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</si>
  <si>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</si>
  <si>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</si>
  <si>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</si>
  <si>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</si>
  <si>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</si>
  <si>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</si>
  <si>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</si>
  <si>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</si>
  <si>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</si>
  <si>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</si>
  <si>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</si>
  <si>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</si>
  <si>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</si>
  <si>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</si>
  <si>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</si>
  <si>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</si>
  <si>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8822.31</t>
  </si>
  <si>
    <t xml:space="preserve">  1、财政拨款</t>
  </si>
  <si>
    <t xml:space="preserve">  1、一般公共服务支出</t>
  </si>
  <si>
    <t>0.00</t>
  </si>
  <si>
    <t xml:space="preserve">  1、人员经费和公用经费支出</t>
  </si>
  <si>
    <t>7690.46</t>
  </si>
  <si>
    <t xml:space="preserve">  1、机关工资福利支出</t>
  </si>
  <si>
    <t>5190.51</t>
  </si>
  <si>
    <t xml:space="preserve">    (1)一般公共预算拨款</t>
  </si>
  <si>
    <t xml:space="preserve">  2、外交支出</t>
  </si>
  <si>
    <t xml:space="preserve">       (1)工资福利支出</t>
  </si>
  <si>
    <t>7544.14</t>
  </si>
  <si>
    <t xml:space="preserve">  2、机关商品和服务支出</t>
  </si>
  <si>
    <t>795.62</t>
  </si>
  <si>
    <t xml:space="preserve">       其中：专项资金列入部门预算的项目</t>
  </si>
  <si>
    <t xml:space="preserve">  3、国防支出</t>
  </si>
  <si>
    <t xml:space="preserve">       (2)商品和服务支出</t>
  </si>
  <si>
    <t>118.68</t>
  </si>
  <si>
    <t xml:space="preserve">  3、机关资本性支出（一）</t>
  </si>
  <si>
    <t>193.18</t>
  </si>
  <si>
    <t xml:space="preserve">    (2)政府性基金拨款</t>
  </si>
  <si>
    <t xml:space="preserve">  4、公共安全支出</t>
  </si>
  <si>
    <t xml:space="preserve">       (3)对个人和家庭的补助</t>
  </si>
  <si>
    <t>27.64</t>
  </si>
  <si>
    <t xml:space="preserve">  4、机关资本性支出（二）</t>
  </si>
  <si>
    <t xml:space="preserve">    (3)国有资本经营预算收入</t>
  </si>
  <si>
    <t xml:space="preserve">  5、教育支出</t>
  </si>
  <si>
    <t xml:space="preserve">       (4)资本性支出</t>
  </si>
  <si>
    <t xml:space="preserve">  5、对事业单位经常性补助</t>
  </si>
  <si>
    <t>2551.96</t>
  </si>
  <si>
    <t xml:space="preserve">  2、上级补助收入</t>
  </si>
  <si>
    <t xml:space="preserve">  6、科学技术支出</t>
  </si>
  <si>
    <t xml:space="preserve">  2、专项业务经费支出</t>
  </si>
  <si>
    <t>1131.85</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</si>
  <si>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</si>
  <si>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</si>
  <si>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</si>
  <si>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</si>
  <si>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</si>
  <si>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</si>
  <si>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875.27</t>
  </si>
  <si>
    <t xml:space="preserve">  8、对企业资本性支出</t>
  </si>
  <si>
    <t xml:space="preserve">  4、事业单位经营收入</t>
  </si>
  <si>
    <t xml:space="preserve">  9、社会保险基金支出</t>
  </si>
  <si>
    <t xml:space="preserve">       (3)对个人和家庭补助</t>
  </si>
  <si>
    <t>35.40</t>
  </si>
  <si>
    <t xml:space="preserve">  9、对个人和家庭的补助</t>
  </si>
  <si>
    <t>63.04</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</si>
  <si>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</si>
  <si>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</si>
  <si>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</si>
  <si>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</si>
  <si>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</si>
  <si>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</si>
  <si>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</si>
  <si>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</si>
  <si>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</si>
  <si>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</si>
  <si>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</si>
  <si>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</si>
  <si>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</si>
  <si>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</si>
  <si>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</si>
  <si>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</si>
  <si>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</si>
  <si>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</si>
  <si>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</si>
  <si>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</si>
  <si>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</si>
  <si>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28.00</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</si>
  <si>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</si>
  <si>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</si>
  <si>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</si>
  <si>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</si>
  <si>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</si>
  <si>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</si>
  <si>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</si>
  <si>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</si>
  <si>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</si>
  <si>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</si>
  <si>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</si>
  <si>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</si>
  <si>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</si>
  <si>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</si>
  <si>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</si>
  <si>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</si>
  <si>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</si>
  <si>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</si>
  <si>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</si>
  <si>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</si>
  <si>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</si>
  <si>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</si>
  <si>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</si>
  <si>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</si>
  <si>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</si>
  <si>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</si>
  <si>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</si>
  <si>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</si>
  <si>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</si>
  <si>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</si>
  <si>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</si>
  <si>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</si>
  <si>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</si>
  <si>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</si>
  <si>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</si>
  <si>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</si>
  <si>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</si>
  <si>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</si>
  <si>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</si>
  <si>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</si>
  <si>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</si>
  <si>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</si>
  <si>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411</t>
  </si>
  <si>
    <t>米脂县卫生健康局</t>
  </si>
  <si>
    <t>　　411001</t>
  </si>
  <si>
    <t>　　411006</t>
  </si>
  <si>
    <t>米脂县爱国卫生运动工作中心</t>
  </si>
  <si>
    <t>　　411011</t>
  </si>
  <si>
    <t>米脂县疾病预防控制中心</t>
  </si>
  <si>
    <t>　　411012</t>
  </si>
  <si>
    <t>米脂县卫生监督所</t>
  </si>
  <si>
    <t>　　411020</t>
  </si>
  <si>
    <t>米脂县老龄健康与家庭发展服务中心</t>
  </si>
  <si>
    <t>　　411040</t>
  </si>
  <si>
    <t>米脂县农村医疗卫生服务站</t>
  </si>
  <si>
    <t>　　411041</t>
  </si>
  <si>
    <t>米脂县健康教育服务中心</t>
  </si>
  <si>
    <t>　　411042</t>
  </si>
  <si>
    <t>米脂县妇幼保健计划生育服务中心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</si>
  <si>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</si>
  <si>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</si>
  <si>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</si>
  <si>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</si>
  <si>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</si>
  <si>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</si>
  <si>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</si>
  <si>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</si>
  <si>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</si>
  <si>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</si>
  <si>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</si>
  <si>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</si>
  <si>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</si>
  <si>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</si>
  <si>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210</t>
  </si>
  <si>
    <t>卫生健康支出</t>
  </si>
  <si>
    <t>　　21001</t>
  </si>
  <si>
    <t>卫生健康管理事务</t>
  </si>
  <si>
    <t>　　　　2100101</t>
  </si>
  <si>
    <t>行政运行</t>
  </si>
  <si>
    <t xml:space="preserve"> </t>
  </si>
  <si>
    <t>　　　　2100102</t>
  </si>
  <si>
    <t>一般行政管理事务</t>
  </si>
  <si>
    <t>　　　　2100199</t>
  </si>
  <si>
    <t>其他卫生健康管理事务支出</t>
  </si>
  <si>
    <t>　　21002</t>
  </si>
  <si>
    <t>公立医院</t>
  </si>
  <si>
    <t>　　　　2100201</t>
  </si>
  <si>
    <t>综合医院</t>
  </si>
  <si>
    <t>　　　　2100202</t>
  </si>
  <si>
    <t>中医（民族）医院</t>
  </si>
  <si>
    <t>　　21003</t>
  </si>
  <si>
    <t>基层医疗卫生机构</t>
  </si>
  <si>
    <t>　　　　2100302</t>
  </si>
  <si>
    <t>乡镇卫生院</t>
  </si>
  <si>
    <t>　　　　2100399</t>
  </si>
  <si>
    <t>其他基层医疗卫生机构支出</t>
  </si>
  <si>
    <t>　　21004</t>
  </si>
  <si>
    <t>公共卫生</t>
  </si>
  <si>
    <t>　　　　2100401</t>
  </si>
  <si>
    <t>疾病预防控制机构</t>
  </si>
  <si>
    <t>　　　　2100402</t>
  </si>
  <si>
    <t>卫生监督机构</t>
  </si>
  <si>
    <t>　　　　2100403</t>
  </si>
  <si>
    <t>妇幼保健机构</t>
  </si>
  <si>
    <t>　　　　2100408</t>
  </si>
  <si>
    <t>基本公共卫生服务</t>
  </si>
  <si>
    <t>　　　　2100410</t>
  </si>
  <si>
    <t>突发公共卫生事件应急处理</t>
  </si>
  <si>
    <t>　　　　2100499</t>
  </si>
  <si>
    <t>其他公共卫生支出</t>
  </si>
  <si>
    <t>　　21007</t>
  </si>
  <si>
    <t>计划生育事务</t>
  </si>
  <si>
    <t>　　　　2100716</t>
  </si>
  <si>
    <t>计划生育机构</t>
  </si>
  <si>
    <t>　　21016</t>
  </si>
  <si>
    <t>老龄卫生健康事务</t>
  </si>
  <si>
    <t>　　　　2101601</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</si>
  <si>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</si>
  <si>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</si>
  <si>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</si>
  <si>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</si>
  <si>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</si>
  <si>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</si>
  <si>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</si>
  <si>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</si>
  <si>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</si>
  <si>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</si>
  <si>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</si>
  <si>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50501</t>
  </si>
  <si>
    <t>　　30102</t>
  </si>
  <si>
    <t>津贴补贴</t>
  </si>
  <si>
    <t>　　30107</t>
  </si>
  <si>
    <t>绩效工资</t>
  </si>
  <si>
    <t>　　30108</t>
  </si>
  <si>
    <t>机关事业单位基本养老保险缴费</t>
  </si>
  <si>
    <t>50102</t>
  </si>
  <si>
    <t>社会保障缴费</t>
  </si>
  <si>
    <t>　　30109</t>
  </si>
  <si>
    <t>职业年金缴费</t>
  </si>
  <si>
    <t>　　30110</t>
  </si>
  <si>
    <t>职工基本医疗保险缴费</t>
  </si>
  <si>
    <t>　　30113</t>
  </si>
  <si>
    <t>住房公积金</t>
  </si>
  <si>
    <t>50103</t>
  </si>
  <si>
    <t>　　30199</t>
  </si>
  <si>
    <t>其他工资福利支出</t>
  </si>
  <si>
    <t>302</t>
  </si>
  <si>
    <t>商品和服务支出</t>
  </si>
  <si>
    <t>　　30201</t>
  </si>
  <si>
    <t>办公费</t>
  </si>
  <si>
    <t>50201</t>
  </si>
  <si>
    <t>办公经费</t>
  </si>
  <si>
    <t>50502</t>
  </si>
  <si>
    <t>　　30202</t>
  </si>
  <si>
    <t>印刷费</t>
  </si>
  <si>
    <t>　　30205</t>
  </si>
  <si>
    <t>水费</t>
  </si>
  <si>
    <t>　　30206</t>
  </si>
  <si>
    <t>电费</t>
  </si>
  <si>
    <t>　　30207</t>
  </si>
  <si>
    <t>邮电费</t>
  </si>
  <si>
    <t>　　30208</t>
  </si>
  <si>
    <t>取暖费</t>
  </si>
  <si>
    <t>　　30211</t>
  </si>
  <si>
    <t>差旅费</t>
  </si>
  <si>
    <t>　　30213</t>
  </si>
  <si>
    <t>维修（护）费</t>
  </si>
  <si>
    <t>　　30214</t>
  </si>
  <si>
    <t>租赁费</t>
  </si>
  <si>
    <t>　　30218</t>
  </si>
  <si>
    <t>专用材料费</t>
  </si>
  <si>
    <t>50204</t>
  </si>
  <si>
    <t>专用材料购置费</t>
  </si>
  <si>
    <t>　　30226</t>
  </si>
  <si>
    <t>劳务费</t>
  </si>
  <si>
    <t>　　30228</t>
  </si>
  <si>
    <t>工会经费</t>
  </si>
  <si>
    <t>　　30231</t>
  </si>
  <si>
    <t>公务用车运行维护费</t>
  </si>
  <si>
    <t>　　30239</t>
  </si>
  <si>
    <t>其他交通费用</t>
  </si>
  <si>
    <t>　　30299</t>
  </si>
  <si>
    <t>其他商品和服务支出</t>
  </si>
  <si>
    <t>50299</t>
  </si>
  <si>
    <t>303</t>
  </si>
  <si>
    <t>对个人和家庭的补助</t>
  </si>
  <si>
    <t>　　30305</t>
  </si>
  <si>
    <t>生活补助</t>
  </si>
  <si>
    <t>50901</t>
  </si>
  <si>
    <t>社会福利和救助</t>
  </si>
  <si>
    <t>　　30399</t>
  </si>
  <si>
    <t>其他对个人和家庭的补助</t>
  </si>
  <si>
    <t>50999</t>
  </si>
  <si>
    <t>其他对个人和家庭补助</t>
  </si>
  <si>
    <t>310</t>
  </si>
  <si>
    <t>资本性支出</t>
  </si>
  <si>
    <t>　　31003</t>
  </si>
  <si>
    <t>专用设备购置</t>
  </si>
  <si>
    <t>50306</t>
  </si>
  <si>
    <t>设备购置</t>
  </si>
  <si>
    <t>399</t>
  </si>
  <si>
    <t>其他支出</t>
  </si>
  <si>
    <t>　　39999</t>
  </si>
  <si>
    <t>59999</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</si>
  <si>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</si>
  <si>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</si>
  <si>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</si>
  <si>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</si>
  <si>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</si>
  <si>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</si>
  <si>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</si>
  <si>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</si>
  <si>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</si>
  <si>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</si>
  <si>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</si>
  <si>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</si>
  <si>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</si>
  <si>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</si>
  <si>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</si>
  <si>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</si>
  <si>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</si>
  <si>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</si>
  <si>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</si>
  <si>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</si>
  <si>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</si>
  <si>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</si>
  <si>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</si>
  <si>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</si>
  <si>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</si>
  <si>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</si>
  <si>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</si>
  <si>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</si>
  <si>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</si>
  <si>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</si>
  <si>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</si>
  <si>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</si>
  <si>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</si>
  <si>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</si>
  <si>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</si>
  <si>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</si>
  <si>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</si>
  <si>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</si>
  <si>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</si>
  <si>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</si>
  <si>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</si>
  <si>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</si>
  <si>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</si>
  <si>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</si>
  <si>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</si>
  <si>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</si>
  <si>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</si>
  <si>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</si>
  <si>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</si>
  <si>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</si>
  <si>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</si>
  <si>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</si>
  <si>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</si>
  <si>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</si>
  <si>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t>
  </si>
  <si>
    <t>通用项目</t>
  </si>
  <si>
    <t>　　　　　　</t>
  </si>
  <si>
    <t>大型活动</t>
  </si>
  <si>
    <t>　　　　　　　　</t>
  </si>
  <si>
    <t>点对点转运费用</t>
  </si>
  <si>
    <t>核酸采样点网络建设资金</t>
  </si>
  <si>
    <t>核酸检测设备购置资金</t>
  </si>
  <si>
    <t>联防联控办疫情防控工作经费</t>
  </si>
  <si>
    <t>县医院核酸检测经费</t>
  </si>
  <si>
    <t>新冠肺炎聚集性疫情现场演练视频拍摄经费</t>
  </si>
  <si>
    <t>医疗废物临时中转站运行经费</t>
  </si>
  <si>
    <t>医疗废物收集中转站建设资金</t>
  </si>
  <si>
    <t>医疗废弃物收集中转站建设资金</t>
  </si>
  <si>
    <t>疫苗接种异常反应救治经费</t>
  </si>
  <si>
    <t>疫情防控集中隔离场所（金龙）经费</t>
  </si>
  <si>
    <t>疫情防控集中隔离场所建设（金泰）资金</t>
  </si>
  <si>
    <t>专用项目</t>
  </si>
  <si>
    <t>专项资金</t>
  </si>
  <si>
    <t>2022年基本公共卫生县级配套</t>
  </si>
  <si>
    <t>为全县居民免费提供基本公共卫生服务</t>
  </si>
  <si>
    <t>311岁人群疫苗接种医疗急救设备资金</t>
  </si>
  <si>
    <t>3-11岁人群新冠病毒疫苗接种工作</t>
  </si>
  <si>
    <t>办公楼运行经费</t>
  </si>
  <si>
    <t>用于卫健办公大楼运行</t>
  </si>
  <si>
    <t>核酸采样检测能力建设资金</t>
  </si>
  <si>
    <t>疫情发生时应当2天内完成全员核酸检测任务</t>
  </si>
  <si>
    <t>精神卫生工作经费</t>
  </si>
  <si>
    <t>开展精神卫生工作，加强精神障碍的预防、救治、救助和康复工作。</t>
  </si>
  <si>
    <t>乡镇卫生院接种医疗救护设备购置资金</t>
  </si>
  <si>
    <t>乡镇卫生院接种医疗救护设备购置经费</t>
  </si>
  <si>
    <t>新冠肺炎隔离观察点资金</t>
  </si>
  <si>
    <t>为做好中高风险来米返米人员，我县征用金龙、金泰、美豪、索西亚为疫情防控集中隔离酒店。</t>
  </si>
  <si>
    <t>疫情防控人员慰问经费</t>
  </si>
  <si>
    <t>支援西安、元旦值班疫情防控工作人员相关经费</t>
  </si>
  <si>
    <t>疫情防控物资采购经费</t>
  </si>
  <si>
    <t>疫情防控物资采购</t>
  </si>
  <si>
    <t>乡村医生驻村补贴资金</t>
  </si>
  <si>
    <t>加强我县乡村医生队伍建设，充分调动村级医疗卫生工作人员的积极性，提高医疗卫生服务的质量和效率。</t>
  </si>
  <si>
    <t>病媒生物防治工作经费</t>
  </si>
  <si>
    <t>创卫工作经费</t>
  </si>
  <si>
    <t>病媒防治及疫情防控和医疗保障资金</t>
  </si>
  <si>
    <t>疫情防控和医疗保障资金</t>
  </si>
  <si>
    <t>传染病、地方病防治工作经费</t>
  </si>
  <si>
    <t>坚持预防为主，加强传染病监测、筛查工作：加强地方病防控。</t>
  </si>
  <si>
    <t>核酸检测试剂购置经费</t>
  </si>
  <si>
    <t>按照疫情防控相关文件，做好新冠疫情防控工作、进行核酸检测。</t>
  </si>
  <si>
    <t>预防性健康体检经费</t>
  </si>
  <si>
    <t>从业人员进行预防性健康体检，体检合格者办理健康证。保障我县人民身体健康，减轻企业负担，促进实体经济发展。</t>
  </si>
  <si>
    <t>　　　　　　-</t>
  </si>
  <si>
    <t>2022年基本公共卫生县级配套资金</t>
  </si>
  <si>
    <t>分配拨付2021年基本公共卫生服务补助结算资金</t>
  </si>
  <si>
    <t>卫生检测经费</t>
  </si>
  <si>
    <t>对监督的公共场所进行日常监督检查，办理相关案件</t>
  </si>
  <si>
    <t>人口健康教育宣传经费</t>
  </si>
  <si>
    <t>人口健康教育、计划生育的宣传，大大地提升人们的健康意识，促进人们的健康发展</t>
  </si>
  <si>
    <t>2022年基本公共卫生县级配套资金，为基本公共卫生事业、人口健康教育宣传，大大提升人们的健康意识，促进人们的健康发展</t>
  </si>
  <si>
    <t>为全县妇女免费提供基本公共卫生服务</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</si>
  <si>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</si>
  <si>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</si>
  <si>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</si>
  <si>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</si>
  <si>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</si>
  <si>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</si>
  <si>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</si>
  <si>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</si>
  <si>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</si>
  <si>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</si>
  <si>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</si>
  <si>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</si>
  <si>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</si>
  <si>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</si>
  <si>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</si>
  <si>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</si>
  <si>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</si>
  <si>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</si>
  <si>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</si>
  <si>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</si>
  <si>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</si>
  <si>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</si>
  <si>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</si>
  <si>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</si>
  <si>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</si>
  <si>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</si>
  <si>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</si>
  <si>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04</t>
  </si>
  <si>
    <t>10</t>
  </si>
  <si>
    <t xml:space="preserve">　　　　 </t>
  </si>
  <si>
    <t>3-11岁人群疫苗接种医疗急救设备资金</t>
  </si>
  <si>
    <t>A032099其他医疗设备</t>
  </si>
  <si>
    <t>03</t>
  </si>
  <si>
    <t>503</t>
  </si>
  <si>
    <t>06</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</si>
  <si>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</si>
  <si>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</si>
  <si>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</si>
  <si>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</si>
  <si>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</si>
  <si>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</si>
  <si>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</si>
  <si>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</si>
  <si>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</si>
  <si>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</si>
  <si>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</si>
  <si>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2022年部门预算专项业务经费绩效目标表</t>
  </si>
  <si>
    <t>项目名称</t>
  </si>
  <si>
    <t>基本公共卫生服务县级配套资金</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</si>
  <si>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</si>
  <si>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</si>
  <si>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</si>
  <si>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</si>
  <si>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</si>
  <si>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</si>
  <si>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通过实施国家基本公共卫生项目，明确政府责任，对城乡居民健康问题实施干预措施，减少主要健康危险因素，有效预防和控制主要传染病及慢性病，提高基本公共卫生服务能力。</t>
  </si>
  <si>
    <t>年度绩
效
指
标</t>
  </si>
  <si>
    <t>一级指标</t>
  </si>
  <si>
    <t>二级指标</t>
  </si>
  <si>
    <t>指标内容</t>
  </si>
  <si>
    <t>指标值</t>
  </si>
  <si>
    <t>产
出
指
标</t>
  </si>
  <si>
    <t>数量指标</t>
  </si>
  <si>
    <t>覆盖乡镇卫生院</t>
  </si>
  <si>
    <t>13个</t>
  </si>
  <si>
    <t>质量指标</t>
  </si>
  <si>
    <t>按标准足额发放</t>
  </si>
  <si>
    <t>时效指标</t>
  </si>
  <si>
    <t>发放及时率</t>
  </si>
  <si>
    <t>成本指标</t>
  </si>
  <si>
    <t>预算投入</t>
  </si>
  <si>
    <t>54万元</t>
  </si>
  <si>
    <t>效
益
指
标</t>
  </si>
  <si>
    <t>经济效益
指标</t>
  </si>
  <si>
    <t>改善基层基本公共卫生情况</t>
  </si>
  <si>
    <t>逐年提升</t>
  </si>
  <si>
    <t>社会效益
指标</t>
  </si>
  <si>
    <t>居民健康知识知晓率</t>
  </si>
  <si>
    <t>≥90%</t>
  </si>
  <si>
    <t>“预防为主”的医疗卫生工作方针间接改善个人疾病负担</t>
  </si>
  <si>
    <t>明显提升</t>
  </si>
  <si>
    <t>满意度指标</t>
  </si>
  <si>
    <t>服务对象
满意度指标</t>
  </si>
  <si>
    <t>城乡居民满意度</t>
  </si>
  <si>
    <t>≥95%</t>
  </si>
  <si>
    <t>备 注：1、绩效指标可选择填写。 2、根据需要可往下续表。 3、市县扶贫资金项目的绩效目标必须公开。4、市县部门也应公开。</t>
  </si>
  <si>
    <t>乡村医生驻村补贴</t>
  </si>
  <si>
    <t>进一步加强我县村医队伍建设，充分调动村医工作积极性，提高服务质量，稳定优化村医队伍</t>
  </si>
  <si>
    <t>享受村医人数</t>
  </si>
  <si>
    <t>78人</t>
  </si>
  <si>
    <t>村医执勤率</t>
  </si>
  <si>
    <t>23.4万元</t>
  </si>
  <si>
    <t>村医工作积极性</t>
  </si>
  <si>
    <t>稳定优化村医队伍</t>
  </si>
  <si>
    <t>提高基层服务质量</t>
  </si>
  <si>
    <t>新冠疫情集中隔离医学观察点经费</t>
  </si>
  <si>
    <t>米脂县卫健局</t>
  </si>
  <si>
    <t>为全面贯彻落实习近平总书记对新冠肺炎疫情防控工作的重要指示批示精神，充分提高我县疫情防控专项资金支出效益，切实发挥财政保障作用</t>
  </si>
  <si>
    <t>设立集中医学隔离点</t>
  </si>
  <si>
    <t>4个</t>
  </si>
  <si>
    <t>资金使用方向</t>
  </si>
  <si>
    <t>按规定使用</t>
  </si>
  <si>
    <t>隔离及时率</t>
  </si>
  <si>
    <t>273万元</t>
  </si>
  <si>
    <t>降低群众经济负担</t>
  </si>
  <si>
    <t>明显降低</t>
  </si>
  <si>
    <t>防控突发疫情</t>
  </si>
  <si>
    <t>维护社会稳定</t>
  </si>
  <si>
    <t>群众满意度</t>
  </si>
  <si>
    <t>核酸采样检测储备能力建设经费</t>
  </si>
  <si>
    <t>为全面贯彻落实习近平总书记对新冠肺炎疫情防控工作的重要指示批示精神，充分提高我县疫情防控专项资金支出效益，切实发挥财政保障作用.</t>
  </si>
  <si>
    <t>核酸扩增仪</t>
  </si>
  <si>
    <t>3个</t>
  </si>
  <si>
    <t>核酸提取仪</t>
  </si>
  <si>
    <t>1个</t>
  </si>
  <si>
    <t>笔记本电脑</t>
  </si>
  <si>
    <t>80个</t>
  </si>
  <si>
    <t>全员核酸采集及时率</t>
  </si>
  <si>
    <t>164.84万元</t>
  </si>
  <si>
    <t>得到控制</t>
  </si>
  <si>
    <t>涉及项目</t>
  </si>
  <si>
    <t>疫情防控物资采购资金</t>
  </si>
  <si>
    <t>部门（单位）名称</t>
  </si>
  <si>
    <t>年度
主要
任务</t>
  </si>
  <si>
    <t>任务名称</t>
  </si>
  <si>
    <t>主要内容</t>
  </si>
  <si>
    <t>预算金额（万元）</t>
  </si>
  <si>
    <t>总额</t>
  </si>
  <si>
    <t>财政拨款</t>
  </si>
  <si>
    <t>其他资金</t>
  </si>
  <si>
    <t>任务1</t>
  </si>
  <si>
    <t>任务2</t>
  </si>
  <si>
    <t>基本公卫县级配套资金</t>
  </si>
  <si>
    <t>任务3</t>
  </si>
  <si>
    <t>任务4</t>
  </si>
  <si>
    <t>任务5</t>
  </si>
  <si>
    <t>新冠疫情防控工作经费</t>
  </si>
  <si>
    <t>任务6</t>
  </si>
  <si>
    <t>任务7</t>
  </si>
  <si>
    <t>核酸采样点网络建设经费</t>
  </si>
  <si>
    <t>任务8</t>
  </si>
  <si>
    <t>新冠肺炎现场演练经费</t>
  </si>
  <si>
    <t>任务10</t>
  </si>
  <si>
    <t>隔离人员餐费及租车费</t>
  </si>
  <si>
    <t>任务11</t>
  </si>
  <si>
    <t>疫情防控隔离场所（金泰）经费</t>
  </si>
  <si>
    <t>任务12</t>
  </si>
  <si>
    <t>任务15</t>
  </si>
  <si>
    <t>任务16</t>
  </si>
  <si>
    <t>点对点运转经费</t>
  </si>
  <si>
    <t>任务17</t>
  </si>
  <si>
    <t>疫苗接种异常反映救治经费</t>
  </si>
  <si>
    <t>任务18</t>
  </si>
  <si>
    <t>3-11岁人群疫苗接种医疗急救设备购置资金</t>
  </si>
  <si>
    <t>任务19</t>
  </si>
  <si>
    <t>医疗废弃物中转站建设资金</t>
  </si>
  <si>
    <t>任务20</t>
  </si>
  <si>
    <t>医疗废弃物中转站运行经费</t>
  </si>
  <si>
    <t>任务21</t>
  </si>
  <si>
    <t>任务22</t>
  </si>
  <si>
    <t>任务23</t>
  </si>
  <si>
    <t>任务24</t>
  </si>
  <si>
    <t>任务25</t>
  </si>
  <si>
    <t>病媒生物、疫情防控和医疗保障资金经费</t>
  </si>
  <si>
    <t>任务26</t>
  </si>
  <si>
    <t>病媒微生物防治工作经费</t>
  </si>
  <si>
    <t>任务27</t>
  </si>
  <si>
    <t>任务28</t>
  </si>
  <si>
    <t>任务29</t>
  </si>
  <si>
    <t>预防性健康体检工作经费</t>
  </si>
  <si>
    <t>任务30</t>
  </si>
  <si>
    <t>核酸检测经费</t>
  </si>
  <si>
    <t>任务31</t>
  </si>
  <si>
    <t>卫生监测经费</t>
  </si>
  <si>
    <t>任务32</t>
  </si>
  <si>
    <t>金额合计</t>
  </si>
  <si>
    <t>年度
总体
目标</t>
  </si>
  <si>
    <t>一）健全常态化疫情防控机制，（二）深化疾病预防控制体系改革，（三）深化医药卫生体制改革三，（四）大力推进健康米脂建设，（五）推进健康扶贫同乡村振兴有效衔接，（六）持续加强医疗服务能力和医疗管理，（七）加强全生命周期健康服务，（八）强化卫健事业发展保障和支持，（九）全面加强党的建设</t>
  </si>
  <si>
    <t>年
度
绩
效
指
标</t>
  </si>
  <si>
    <t>产出指标</t>
  </si>
  <si>
    <t>涉及项目个数</t>
  </si>
  <si>
    <t>32个</t>
  </si>
  <si>
    <t>按规定完成</t>
  </si>
  <si>
    <t>完成时限</t>
  </si>
  <si>
    <t>12月底前</t>
  </si>
  <si>
    <t>1131.85万元</t>
  </si>
  <si>
    <t>效益指标</t>
  </si>
  <si>
    <t>资金严格按照规定整合</t>
  </si>
  <si>
    <t>定期自查，按规定执行</t>
  </si>
  <si>
    <t>居民生活水平</t>
  </si>
  <si>
    <t>逐步提高</t>
  </si>
  <si>
    <t>生态效益
指标</t>
  </si>
  <si>
    <t>医疗废弃物按标准排放</t>
  </si>
  <si>
    <t>在容许范围内</t>
  </si>
  <si>
    <t>可持续影响
指标</t>
  </si>
  <si>
    <t xml:space="preserve"> 指标1：</t>
  </si>
  <si>
    <t>≥85%</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</si>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</sst>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quot;￥&quot;* _-#,##0.00;&quot;￥&quot;* \-#,##0.00;&quot;￥&quot;* _-&quot;-&quot;??;@"/>
    <numFmt numFmtId="177" formatCode="* #,##0;* \-#,##0;* &quot;-&quot;;@"/>
    <numFmt numFmtId="178" formatCode="&quot;￥&quot;* _-#,##0;&quot;￥&quot;* \-#,##0;&quot;￥&quot;* _-&quot;-&quot;;@"/>
    <numFmt numFmtId="179" formatCode="* #,##0.00;* \-#,##0.00;* &quot;-&quot;??;@"/>
  </numFmts>
  <fonts count="35">
    <font>
      <sz val="9"/>
      <name val="宋体"/>
      <charset val="134"/>
    </font>
    <font>
      <sz val="11"/>
      <color indexed="9"/>
      <name val="宋体"/>
      <charset val="134"/>
    </font>
    <font>
      <b/>
      <sz val="11"/>
      <color indexed="9"/>
      <name val="宋体"/>
      <charset val="134"/>
    </font>
    <font>
      <b/>
      <sz val="15"/>
      <color indexed="62"/>
      <name val="宋体"/>
      <charset val="134"/>
    </font>
    <font>
      <sz val="11"/>
      <color indexed="8"/>
      <name val="宋体"/>
      <charset val="134"/>
    </font>
    <font>
      <b/>
      <sz val="11"/>
      <color indexed="8"/>
      <name val="宋体"/>
      <charset val="134"/>
    </font>
    <font>
      <b/>
      <sz val="11"/>
      <color indexed="62"/>
      <name val="宋体"/>
      <charset val="134"/>
    </font>
    <font>
      <b/>
      <sz val="18"/>
      <color indexed="62"/>
      <name val="宋体"/>
      <charset val="134"/>
    </font>
    <font>
      <sz val="12"/>
      <name val="宋体"/>
      <charset val="134"/>
    </font>
    <font>
      <b/>
      <sz val="13"/>
      <color indexed="62"/>
      <name val="宋体"/>
      <charset val="134"/>
    </font>
    <font>
      <sz val="11"/>
      <color indexed="52"/>
      <name val="宋体"/>
      <charset val="134"/>
    </font>
    <font>
      <sz val="11"/>
      <color indexed="10"/>
      <name val="宋体"/>
      <charset val="134"/>
    </font>
    <font>
      <sz val="11"/>
      <color indexed="60"/>
      <name val="宋体"/>
      <charset val="134"/>
    </font>
    <font>
      <b/>
      <sz val="11"/>
      <color indexed="63"/>
      <name val="宋体"/>
      <charset val="134"/>
    </font>
    <font>
      <i/>
      <sz val="11"/>
      <color indexed="23"/>
      <name val="宋体"/>
      <charset val="134"/>
    </font>
    <font>
      <sz val="11"/>
      <color indexed="62"/>
      <name val="宋体"/>
      <charset val="134"/>
    </font>
    <font>
      <u/>
      <sz val="11"/>
      <color indexed="12"/>
      <name val="宋体"/>
      <charset val="134"/>
    </font>
    <font>
      <b/>
      <sz val="11"/>
      <color indexed="52"/>
      <name val="宋体"/>
      <charset val="134"/>
    </font>
    <font>
      <u/>
      <sz val="11"/>
      <color indexed="20"/>
      <name val="宋体"/>
      <charset val="134"/>
    </font>
    <font>
      <sz val="11"/>
      <name val="宋体"/>
      <charset val="134"/>
    </font>
    <font>
      <sz val="11"/>
      <color indexed="17"/>
      <name val="宋体"/>
      <charset val="134"/>
    </font>
    <font>
      <sz val="12"/>
      <name val="黑体"/>
      <charset val="134"/>
    </font>
    <font>
      <b/>
      <sz val="16"/>
      <name val="宋体"/>
      <charset val="134"/>
    </font>
    <font>
      <sz val="10"/>
      <name val="宋体"/>
      <charset val="134"/>
    </font>
    <font>
      <sz val="11"/>
      <color indexed="8"/>
      <name val="Times New Roman"/>
      <charset val="0"/>
    </font>
    <font>
      <sz val="10"/>
      <color indexed="8"/>
      <name val="Times New Roman"/>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9"/>
      <name val="Verdana"/>
      <charset val="0"/>
    </font>
    <font>
      <sz val="18"/>
      <name val="宋体"/>
      <charset val="134"/>
    </font>
    <font>
      <sz val="48"/>
      <name val="宋体"/>
      <charset val="134"/>
    </font>
    <font>
      <b/>
      <sz val="20"/>
      <name val="宋体"/>
      <charset val="134"/>
    </font>
  </fonts>
  <fills count="17">
    <fill>
      <patternFill patternType="none"/>
    </fill>
    <fill>
      <patternFill patternType="gray125"/>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s>
  <cellStyleXfs count="57">
    <xf numFmtId="0" fontId="0" fillId="0" borderId="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10" borderId="0" applyNumberFormat="0" applyBorder="0" applyAlignment="0" applyProtection="0">
      <alignment vertical="center"/>
    </xf>
    <xf numFmtId="0" fontId="4" fillId="0" borderId="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178" fontId="0" fillId="0" borderId="0" applyFont="0" applyFill="0" applyBorder="0" applyAlignment="0" applyProtection="0">
      <alignment vertical="center"/>
    </xf>
    <xf numFmtId="0" fontId="4" fillId="12" borderId="0" applyNumberFormat="0" applyBorder="0" applyAlignment="0" applyProtection="0">
      <alignment vertical="center"/>
    </xf>
    <xf numFmtId="0" fontId="15" fillId="7" borderId="22" applyNumberFormat="0" applyAlignment="0" applyProtection="0">
      <alignment vertical="center"/>
    </xf>
    <xf numFmtId="0" fontId="12" fillId="13" borderId="0" applyNumberFormat="0" applyBorder="0" applyAlignment="0" applyProtection="0">
      <alignment vertical="center"/>
    </xf>
    <xf numFmtId="0" fontId="4" fillId="14" borderId="0" applyNumberFormat="0" applyBorder="0" applyAlignment="0" applyProtection="0">
      <alignment vertical="center"/>
    </xf>
    <xf numFmtId="0" fontId="1" fillId="14"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0" fillId="6" borderId="23" applyNumberFormat="0" applyFont="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13"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lignment vertical="center"/>
    </xf>
    <xf numFmtId="0" fontId="3" fillId="0" borderId="17" applyNumberFormat="0" applyFill="0" applyAlignment="0" applyProtection="0">
      <alignment vertical="center"/>
    </xf>
    <xf numFmtId="0" fontId="4" fillId="0" borderId="0">
      <alignment vertical="center"/>
    </xf>
    <xf numFmtId="0" fontId="9" fillId="0" borderId="17" applyNumberFormat="0" applyFill="0" applyAlignment="0" applyProtection="0">
      <alignment vertical="center"/>
    </xf>
    <xf numFmtId="0" fontId="19" fillId="0" borderId="0">
      <alignment vertical="center"/>
    </xf>
    <xf numFmtId="0" fontId="6" fillId="0" borderId="19" applyNumberFormat="0" applyFill="0" applyAlignment="0" applyProtection="0">
      <alignment vertical="center"/>
    </xf>
    <xf numFmtId="0" fontId="1" fillId="2" borderId="0" applyNumberFormat="0" applyBorder="0" applyAlignment="0" applyProtection="0">
      <alignment vertical="center"/>
    </xf>
    <xf numFmtId="0" fontId="13" fillId="12" borderId="21" applyNumberFormat="0" applyAlignment="0" applyProtection="0">
      <alignment vertical="center"/>
    </xf>
    <xf numFmtId="0" fontId="1" fillId="7" borderId="0" applyNumberFormat="0" applyBorder="0" applyAlignment="0" applyProtection="0">
      <alignment vertical="center"/>
    </xf>
    <xf numFmtId="0" fontId="17" fillId="12" borderId="22" applyNumberFormat="0" applyAlignment="0" applyProtection="0">
      <alignment vertical="center"/>
    </xf>
    <xf numFmtId="0" fontId="2" fillId="4" borderId="16" applyNumberFormat="0" applyAlignment="0" applyProtection="0">
      <alignment vertical="center"/>
    </xf>
    <xf numFmtId="0" fontId="10" fillId="0" borderId="20" applyNumberFormat="0" applyFill="0" applyAlignment="0" applyProtection="0">
      <alignment vertical="center"/>
    </xf>
    <xf numFmtId="0" fontId="1" fillId="8" borderId="0" applyNumberFormat="0" applyBorder="0" applyAlignment="0" applyProtection="0">
      <alignment vertical="center"/>
    </xf>
    <xf numFmtId="0" fontId="4" fillId="9" borderId="0" applyNumberFormat="0" applyBorder="0" applyAlignment="0" applyProtection="0">
      <alignment vertical="center"/>
    </xf>
    <xf numFmtId="0" fontId="5" fillId="0" borderId="18" applyNumberFormat="0" applyFill="0" applyAlignment="0" applyProtection="0">
      <alignment vertical="center"/>
    </xf>
    <xf numFmtId="0" fontId="20" fillId="9" borderId="0" applyNumberFormat="0" applyBorder="0" applyAlignment="0" applyProtection="0">
      <alignment vertical="center"/>
    </xf>
    <xf numFmtId="0" fontId="12" fillId="11" borderId="0" applyNumberFormat="0" applyBorder="0" applyAlignment="0" applyProtection="0">
      <alignment vertical="center"/>
    </xf>
    <xf numFmtId="0" fontId="1" fillId="3"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 fillId="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 fillId="3" borderId="0" applyNumberFormat="0" applyBorder="0" applyAlignment="0" applyProtection="0">
      <alignment vertical="center"/>
    </xf>
    <xf numFmtId="0" fontId="4"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4" fillId="9"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8" fillId="0" borderId="0">
      <alignment vertical="center"/>
    </xf>
    <xf numFmtId="0" fontId="4" fillId="0" borderId="0">
      <alignment vertical="center"/>
    </xf>
  </cellStyleXfs>
  <cellXfs count="152">
    <xf numFmtId="0" fontId="0" fillId="0" borderId="0" xfId="0" applyAlignment="1"/>
    <xf numFmtId="0" fontId="8" fillId="0" borderId="0" xfId="55" applyAlignment="1">
      <alignment vertical="center" wrapText="1"/>
    </xf>
    <xf numFmtId="0" fontId="8"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8" fillId="0" borderId="0" xfId="55" applyFont="1" applyAlignment="1">
      <alignment horizontal="center" vertical="center" wrapText="1"/>
    </xf>
    <xf numFmtId="0" fontId="8" fillId="0" borderId="1" xfId="55" applyFont="1" applyBorder="1" applyAlignment="1">
      <alignment vertical="center"/>
    </xf>
    <xf numFmtId="0" fontId="8" fillId="0" borderId="1" xfId="55" applyFont="1" applyBorder="1" applyAlignment="1">
      <alignment vertical="center" wrapText="1"/>
    </xf>
    <xf numFmtId="0" fontId="8" fillId="0" borderId="0" xfId="55" applyFont="1" applyBorder="1" applyAlignment="1">
      <alignment vertical="center" wrapText="1"/>
    </xf>
    <xf numFmtId="0" fontId="8" fillId="0" borderId="2" xfId="55" applyBorder="1" applyAlignment="1">
      <alignment horizontal="center" vertical="center" wrapText="1"/>
    </xf>
    <xf numFmtId="0" fontId="8" fillId="0" borderId="3" xfId="55" applyBorder="1" applyAlignment="1">
      <alignment horizontal="center" vertical="center" wrapText="1"/>
    </xf>
    <xf numFmtId="0" fontId="8" fillId="0" borderId="4" xfId="55" applyBorder="1" applyAlignment="1">
      <alignment horizontal="center" vertical="center" wrapText="1"/>
    </xf>
    <xf numFmtId="0" fontId="8" fillId="0" borderId="2" xfId="55" applyFont="1" applyBorder="1" applyAlignment="1">
      <alignment horizontal="center" vertical="center" wrapText="1"/>
    </xf>
    <xf numFmtId="0" fontId="8" fillId="0" borderId="3" xfId="55" applyFont="1" applyBorder="1" applyAlignment="1">
      <alignment horizontal="center" vertical="center" wrapText="1"/>
    </xf>
    <xf numFmtId="0" fontId="8" fillId="0" borderId="5" xfId="55" applyFont="1" applyBorder="1" applyAlignment="1">
      <alignment horizontal="center" vertical="center" wrapText="1"/>
    </xf>
    <xf numFmtId="0" fontId="8" fillId="0" borderId="5" xfId="55" applyBorder="1" applyAlignment="1">
      <alignment horizontal="center" vertical="center" wrapText="1"/>
    </xf>
    <xf numFmtId="0" fontId="8" fillId="0" borderId="5" xfId="55" applyBorder="1" applyAlignment="1">
      <alignment vertical="center" wrapText="1"/>
    </xf>
    <xf numFmtId="0" fontId="8" fillId="0" borderId="6" xfId="55"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8" fillId="0" borderId="5" xfId="55"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8" fillId="0" borderId="4" xfId="55" applyFont="1" applyBorder="1" applyAlignment="1">
      <alignment horizontal="center" vertical="center" wrapText="1"/>
    </xf>
    <xf numFmtId="0" fontId="8" fillId="0" borderId="13" xfId="55" applyBorder="1" applyAlignment="1">
      <alignment horizontal="center" vertical="center" wrapText="1"/>
    </xf>
    <xf numFmtId="0" fontId="8" fillId="0" borderId="13" xfId="55" applyFont="1" applyBorder="1" applyAlignment="1">
      <alignment horizontal="left" vertical="center" wrapText="1"/>
    </xf>
    <xf numFmtId="0" fontId="8" fillId="0" borderId="2" xfId="55" applyBorder="1" applyAlignment="1">
      <alignment horizontal="left" vertical="center" wrapText="1"/>
    </xf>
    <xf numFmtId="0" fontId="8" fillId="0" borderId="4" xfId="55" applyBorder="1" applyAlignment="1">
      <alignment horizontal="left" vertical="center" wrapText="1"/>
    </xf>
    <xf numFmtId="0" fontId="8" fillId="0" borderId="2" xfId="55" applyFont="1" applyBorder="1" applyAlignment="1">
      <alignment horizontal="left" vertical="center" wrapText="1"/>
    </xf>
    <xf numFmtId="0" fontId="8" fillId="0" borderId="4" xfId="55" applyFont="1" applyBorder="1" applyAlignment="1">
      <alignment horizontal="left" vertical="center" wrapText="1"/>
    </xf>
    <xf numFmtId="0" fontId="23" fillId="0" borderId="0" xfId="55" applyNumberFormat="1" applyFont="1" applyFill="1" applyAlignment="1">
      <alignment horizontal="center" vertical="center" wrapText="1"/>
    </xf>
    <xf numFmtId="0" fontId="8" fillId="0" borderId="0" xfId="55" applyAlignment="1">
      <alignment vertical="center"/>
    </xf>
    <xf numFmtId="0" fontId="23" fillId="0" borderId="0" xfId="55" applyFont="1" applyAlignment="1">
      <alignment vertical="center" wrapText="1"/>
    </xf>
    <xf numFmtId="0" fontId="21" fillId="0" borderId="0" xfId="55" applyFont="1" applyAlignment="1">
      <alignment vertical="center"/>
    </xf>
    <xf numFmtId="0" fontId="22" fillId="0" borderId="0" xfId="55" applyFont="1" applyAlignment="1">
      <alignment horizontal="center" vertical="center" wrapText="1"/>
    </xf>
    <xf numFmtId="0" fontId="8" fillId="0" borderId="2" xfId="55" applyFont="1" applyBorder="1" applyAlignment="1">
      <alignment vertical="center" wrapText="1"/>
    </xf>
    <xf numFmtId="0" fontId="8" fillId="0" borderId="4" xfId="55" applyFont="1" applyBorder="1" applyAlignment="1">
      <alignment vertical="center" wrapText="1"/>
    </xf>
    <xf numFmtId="0" fontId="8" fillId="0" borderId="5" xfId="55" applyFont="1" applyBorder="1" applyAlignment="1">
      <alignment horizontal="left" vertical="top" wrapText="1"/>
    </xf>
    <xf numFmtId="0" fontId="8" fillId="0" borderId="5" xfId="55" applyBorder="1" applyAlignment="1">
      <alignment horizontal="left" vertical="top" wrapText="1"/>
    </xf>
    <xf numFmtId="0" fontId="8" fillId="0" borderId="5" xfId="55" applyFont="1" applyBorder="1" applyAlignment="1">
      <alignment horizontal="left" vertical="center" wrapText="1"/>
    </xf>
    <xf numFmtId="0" fontId="8" fillId="0" borderId="5" xfId="55" applyBorder="1" applyAlignment="1">
      <alignment horizontal="left" vertical="center" wrapText="1"/>
    </xf>
    <xf numFmtId="9" fontId="8" fillId="0" borderId="5" xfId="55" applyNumberFormat="1" applyBorder="1" applyAlignment="1">
      <alignment horizontal="center" vertical="center" wrapText="1"/>
    </xf>
    <xf numFmtId="0" fontId="24" fillId="0" borderId="5" xfId="56" applyFont="1" applyFill="1" applyBorder="1" applyAlignment="1">
      <alignment horizontal="center" vertical="center" wrapText="1"/>
    </xf>
    <xf numFmtId="0" fontId="23" fillId="0" borderId="0" xfId="55" applyNumberFormat="1" applyFont="1" applyFill="1" applyBorder="1" applyAlignment="1">
      <alignment vertical="center" wrapText="1"/>
    </xf>
    <xf numFmtId="0" fontId="8" fillId="0" borderId="0" xfId="55" applyAlignment="1" applyProtection="1">
      <alignment vertical="center" wrapText="1"/>
      <protection locked="0"/>
    </xf>
    <xf numFmtId="0" fontId="4" fillId="0" borderId="0" xfId="0" applyFont="1" applyFill="1" applyBorder="1" applyAlignment="1">
      <alignment vertical="center"/>
    </xf>
    <xf numFmtId="0" fontId="23" fillId="0" borderId="5" xfId="55" applyFont="1" applyBorder="1" applyAlignment="1">
      <alignment horizontal="center" vertical="center" wrapText="1"/>
    </xf>
    <xf numFmtId="9" fontId="23" fillId="0" borderId="5" xfId="55" applyNumberFormat="1" applyFont="1" applyBorder="1" applyAlignment="1">
      <alignment horizontal="center" vertical="center" wrapText="1"/>
    </xf>
    <xf numFmtId="0" fontId="23" fillId="0" borderId="13" xfId="55" applyFont="1" applyBorder="1" applyAlignment="1">
      <alignment horizontal="center" vertical="center" wrapText="1"/>
    </xf>
    <xf numFmtId="0" fontId="23" fillId="0" borderId="14" xfId="55" applyFont="1" applyBorder="1" applyAlignment="1">
      <alignment horizontal="center" vertical="center" wrapText="1"/>
    </xf>
    <xf numFmtId="0" fontId="25" fillId="0" borderId="5" xfId="0" applyFont="1" applyFill="1" applyBorder="1" applyAlignment="1">
      <alignment horizontal="center" vertical="center" wrapText="1"/>
    </xf>
    <xf numFmtId="0" fontId="23" fillId="0" borderId="0" xfId="55" applyNumberFormat="1" applyFont="1" applyFill="1" applyAlignment="1" applyProtection="1">
      <alignment horizontal="left" vertical="center" wrapText="1"/>
      <protection locked="0"/>
    </xf>
    <xf numFmtId="0" fontId="0" fillId="0" borderId="0" xfId="0" applyFill="1" applyAlignment="1"/>
    <xf numFmtId="0" fontId="22"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8" fillId="0" borderId="5" xfId="0" applyFont="1" applyFill="1" applyBorder="1" applyAlignment="1">
      <alignment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0" xfId="0" applyFont="1" applyFill="1" applyAlignment="1" applyProtection="1">
      <protection locked="0"/>
    </xf>
    <xf numFmtId="0" fontId="26" fillId="0" borderId="0" xfId="0" applyFont="1" applyFill="1" applyBorder="1" applyAlignment="1">
      <alignment horizontal="center" vertical="center"/>
    </xf>
    <xf numFmtId="0" fontId="27"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28"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7" fillId="0" borderId="5"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wrapText="1"/>
      <protection locked="0"/>
    </xf>
    <xf numFmtId="0" fontId="0" fillId="0" borderId="2" xfId="0" applyFont="1" applyBorder="1" applyAlignment="1"/>
    <xf numFmtId="0" fontId="8" fillId="0" borderId="5" xfId="0" applyFont="1" applyFill="1" applyBorder="1" applyAlignment="1" applyProtection="1"/>
    <xf numFmtId="0" fontId="8" fillId="0" borderId="5" xfId="0" applyFont="1" applyFill="1" applyBorder="1" applyAlignment="1" applyProtection="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9"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30" fillId="0" borderId="5" xfId="0" applyNumberFormat="1" applyFont="1" applyFill="1" applyBorder="1" applyAlignment="1" applyProtection="1">
      <alignment horizontal="center" vertical="center"/>
    </xf>
    <xf numFmtId="0" fontId="30"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23"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23"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31" fillId="0" borderId="5" xfId="0" applyFont="1" applyFill="1" applyBorder="1" applyAlignment="1" applyProtection="1"/>
    <xf numFmtId="0" fontId="0" fillId="0" borderId="0" xfId="0" applyBorder="1" applyAlignment="1"/>
    <xf numFmtId="0" fontId="0" fillId="0" borderId="5" xfId="0" applyFont="1" applyBorder="1" applyAlignment="1">
      <alignment horizontal="left" vertical="center"/>
    </xf>
    <xf numFmtId="0" fontId="0" fillId="0" borderId="5" xfId="0" applyFont="1" applyFill="1" applyBorder="1" applyAlignment="1" applyProtection="1"/>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23"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30" fillId="0" borderId="5" xfId="0" applyNumberFormat="1" applyFont="1" applyFill="1" applyBorder="1" applyAlignment="1" applyProtection="1">
      <alignment horizontal="center" vertical="center"/>
    </xf>
    <xf numFmtId="0" fontId="0" fillId="0" borderId="5" xfId="0" applyFont="1" applyFill="1" applyBorder="1" applyAlignment="1" applyProtection="1">
      <alignment horizontal="left"/>
    </xf>
    <xf numFmtId="0" fontId="0" fillId="0" borderId="0" xfId="0" applyFont="1" applyFill="1" applyBorder="1" applyAlignment="1" applyProtection="1"/>
    <xf numFmtId="0" fontId="22"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xf>
    <xf numFmtId="0" fontId="0" fillId="0" borderId="5" xfId="0" applyFont="1" applyFill="1" applyBorder="1" applyAlignment="1" applyProtection="1">
      <alignment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8" fillId="0" borderId="0" xfId="0" applyNumberFormat="1" applyFont="1" applyAlignment="1">
      <alignment horizontal="center" vertical="center"/>
    </xf>
    <xf numFmtId="0" fontId="32" fillId="0" borderId="0" xfId="0" applyFont="1" applyAlignment="1">
      <alignment horizontal="center"/>
    </xf>
    <xf numFmtId="0" fontId="8" fillId="0" borderId="5" xfId="0" applyFont="1" applyBorder="1" applyAlignment="1">
      <alignment horizontal="center" vertical="center"/>
    </xf>
    <xf numFmtId="0" fontId="8" fillId="0" borderId="14" xfId="0" applyNumberFormat="1" applyFont="1" applyBorder="1" applyAlignment="1">
      <alignment horizontal="center" vertical="center"/>
    </xf>
    <xf numFmtId="0" fontId="8" fillId="0" borderId="14" xfId="0" applyNumberFormat="1" applyFont="1" applyBorder="1" applyAlignment="1" applyProtection="1">
      <alignment horizontal="left" vertical="center"/>
      <protection locked="0"/>
    </xf>
    <xf numFmtId="0" fontId="8" fillId="0" borderId="5" xfId="0" applyNumberFormat="1" applyFont="1" applyBorder="1" applyAlignment="1">
      <alignment horizontal="center" vertical="center"/>
    </xf>
    <xf numFmtId="0" fontId="8" fillId="0" borderId="5" xfId="0" applyNumberFormat="1" applyFont="1" applyBorder="1" applyAlignment="1">
      <alignment horizontal="left" vertical="center"/>
    </xf>
    <xf numFmtId="0" fontId="8" fillId="0" borderId="13" xfId="0" applyNumberFormat="1" applyFont="1" applyBorder="1" applyAlignment="1">
      <alignment horizontal="left" vertical="center"/>
    </xf>
    <xf numFmtId="0" fontId="0" fillId="0" borderId="5" xfId="0" applyNumberFormat="1" applyBorder="1" applyAlignment="1">
      <alignment vertical="center" wrapText="1"/>
    </xf>
    <xf numFmtId="0" fontId="8" fillId="0" borderId="13" xfId="0" applyNumberFormat="1" applyFont="1" applyBorder="1" applyAlignment="1">
      <alignment horizontal="center" vertical="center"/>
    </xf>
    <xf numFmtId="0" fontId="0" fillId="0" borderId="5" xfId="0" applyNumberFormat="1" applyBorder="1" applyAlignment="1">
      <alignment vertical="center"/>
    </xf>
    <xf numFmtId="0" fontId="33" fillId="0" borderId="0" xfId="0" applyFont="1" applyFill="1" applyAlignment="1" applyProtection="1">
      <alignment horizontal="center" vertical="center"/>
      <protection locked="0"/>
    </xf>
    <xf numFmtId="0" fontId="33" fillId="0" borderId="0" xfId="0" applyFont="1" applyFill="1" applyAlignment="1">
      <alignment vertical="center"/>
    </xf>
    <xf numFmtId="49" fontId="34" fillId="0" borderId="0" xfId="0" applyNumberFormat="1" applyFont="1" applyFill="1" applyAlignment="1" applyProtection="1">
      <alignment horizontal="center" vertical="center"/>
    </xf>
    <xf numFmtId="0" fontId="34" fillId="0" borderId="0" xfId="0" applyFont="1" applyBorder="1" applyAlignment="1">
      <alignment horizontal="left"/>
    </xf>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tabSelected="1" workbookViewId="0">
      <selection activeCell="A9" sqref="A9"/>
    </sheetView>
  </sheetViews>
  <sheetFormatPr defaultColWidth="9.16666666666667" defaultRowHeight="11.25" outlineLevelCol="3"/>
  <cols>
    <col min="1" max="1" width="163" customWidth="1"/>
    <col min="2" max="177" width="9.16666666666667" customWidth="1"/>
  </cols>
  <sheetData>
    <row r="2" ht="93" customHeight="1" spans="1:4">
      <c r="A2" s="148" t="s">
        <v>0</v>
      </c>
      <c r="B2" s="149"/>
      <c r="C2" s="149"/>
      <c r="D2" s="149"/>
    </row>
    <row r="3" ht="93.75" customHeight="1" spans="1:1">
      <c r="A3" s="150"/>
    </row>
    <row r="4" ht="81.75" customHeight="1" spans="1:1">
      <c r="A4" s="151" t="s">
        <v>1</v>
      </c>
    </row>
    <row r="5" ht="41" customHeight="1" spans="1:1">
      <c r="A5" s="151" t="s">
        <v>2</v>
      </c>
    </row>
    <row r="6" ht="37" customHeight="1" spans="1:1">
      <c r="A6" s="151" t="s">
        <v>3</v>
      </c>
    </row>
    <row r="7" ht="12.75" customHeight="1" spans="1:1">
      <c r="A7" s="115"/>
    </row>
    <row r="8" ht="12.75" customHeight="1" spans="1:1">
      <c r="A8" s="115"/>
    </row>
    <row r="9" ht="12.75" customHeight="1" spans="1:1">
      <c r="A9" s="115"/>
    </row>
    <row r="10" ht="12.75" customHeight="1" spans="1:1">
      <c r="A10" s="115"/>
    </row>
    <row r="11" ht="12.75" customHeight="1" spans="1:1">
      <c r="A11" s="115"/>
    </row>
    <row r="12" ht="12.75" customHeight="1" spans="1:1">
      <c r="A12" s="115"/>
    </row>
    <row r="13" ht="12.75" customHeight="1" spans="1:1">
      <c r="A13" s="115"/>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topLeftCell="A4"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8" t="s">
        <v>4</v>
      </c>
      <c r="B1" s="138"/>
      <c r="C1" s="138"/>
      <c r="D1" s="138"/>
      <c r="E1" s="138"/>
      <c r="F1" s="138"/>
      <c r="G1" s="138"/>
      <c r="H1" s="138"/>
      <c r="I1" s="138"/>
      <c r="J1" s="138"/>
      <c r="K1" s="138"/>
      <c r="L1" s="138"/>
    </row>
    <row r="3" ht="24" customHeight="1" spans="1:12">
      <c r="A3" s="139" t="s">
        <v>5</v>
      </c>
      <c r="B3" s="139" t="s">
        <v>6</v>
      </c>
      <c r="C3" s="139"/>
      <c r="D3" s="139"/>
      <c r="E3" s="139"/>
      <c r="F3" s="139"/>
      <c r="G3" s="139"/>
      <c r="H3" s="139"/>
      <c r="I3" s="139"/>
      <c r="J3" s="139"/>
      <c r="K3" s="142" t="s">
        <v>7</v>
      </c>
      <c r="L3" s="142" t="s">
        <v>8</v>
      </c>
    </row>
    <row r="4" s="137" customFormat="1" ht="25" customHeight="1" spans="1:12">
      <c r="A4" s="140" t="s">
        <v>9</v>
      </c>
      <c r="B4" s="141" t="s">
        <v>10</v>
      </c>
      <c r="C4" s="141"/>
      <c r="D4" s="141"/>
      <c r="E4" s="141"/>
      <c r="F4" s="141"/>
      <c r="G4" s="141"/>
      <c r="H4" s="141"/>
      <c r="I4" s="141"/>
      <c r="J4" s="141"/>
      <c r="K4" s="140"/>
      <c r="L4" s="140"/>
    </row>
    <row r="5" s="137" customFormat="1" ht="25" customHeight="1" spans="1:12">
      <c r="A5" s="142" t="s">
        <v>11</v>
      </c>
      <c r="B5" s="143" t="s">
        <v>12</v>
      </c>
      <c r="C5" s="143"/>
      <c r="D5" s="143"/>
      <c r="E5" s="143"/>
      <c r="F5" s="143"/>
      <c r="G5" s="143"/>
      <c r="H5" s="143"/>
      <c r="I5" s="143"/>
      <c r="J5" s="143"/>
      <c r="K5" s="142"/>
      <c r="L5" s="142"/>
    </row>
    <row r="6" s="137" customFormat="1" ht="25" customHeight="1" spans="1:12">
      <c r="A6" s="142" t="s">
        <v>13</v>
      </c>
      <c r="B6" s="143" t="s">
        <v>14</v>
      </c>
      <c r="C6" s="143"/>
      <c r="D6" s="143"/>
      <c r="E6" s="143"/>
      <c r="F6" s="143"/>
      <c r="G6" s="143"/>
      <c r="H6" s="143"/>
      <c r="I6" s="143"/>
      <c r="J6" s="143"/>
      <c r="K6" s="142"/>
      <c r="L6" s="142"/>
    </row>
    <row r="7" s="137" customFormat="1" ht="25" customHeight="1" spans="1:12">
      <c r="A7" s="142" t="s">
        <v>15</v>
      </c>
      <c r="B7" s="143" t="s">
        <v>16</v>
      </c>
      <c r="C7" s="143"/>
      <c r="D7" s="143"/>
      <c r="E7" s="143"/>
      <c r="F7" s="143"/>
      <c r="G7" s="143"/>
      <c r="H7" s="143"/>
      <c r="I7" s="143"/>
      <c r="J7" s="143"/>
      <c r="K7" s="142"/>
      <c r="L7" s="142"/>
    </row>
    <row r="8" s="137" customFormat="1" ht="25" customHeight="1" spans="1:12">
      <c r="A8" s="142" t="s">
        <v>17</v>
      </c>
      <c r="B8" s="143" t="s">
        <v>18</v>
      </c>
      <c r="C8" s="143"/>
      <c r="D8" s="143"/>
      <c r="E8" s="143"/>
      <c r="F8" s="143"/>
      <c r="G8" s="143"/>
      <c r="H8" s="143"/>
      <c r="I8" s="143"/>
      <c r="J8" s="143"/>
      <c r="K8" s="142"/>
      <c r="L8" s="142"/>
    </row>
    <row r="9" s="137" customFormat="1" ht="25" customHeight="1" spans="1:12">
      <c r="A9" s="142" t="s">
        <v>19</v>
      </c>
      <c r="B9" s="143" t="s">
        <v>20</v>
      </c>
      <c r="C9" s="143"/>
      <c r="D9" s="143"/>
      <c r="E9" s="143"/>
      <c r="F9" s="143"/>
      <c r="G9" s="143"/>
      <c r="H9" s="143"/>
      <c r="I9" s="143"/>
      <c r="J9" s="143"/>
      <c r="K9" s="142"/>
      <c r="L9" s="142"/>
    </row>
    <row r="10" s="137" customFormat="1" ht="25" customHeight="1" spans="1:12">
      <c r="A10" s="142" t="s">
        <v>21</v>
      </c>
      <c r="B10" s="143" t="s">
        <v>22</v>
      </c>
      <c r="C10" s="143"/>
      <c r="D10" s="143"/>
      <c r="E10" s="143"/>
      <c r="F10" s="143"/>
      <c r="G10" s="143"/>
      <c r="H10" s="143"/>
      <c r="I10" s="143"/>
      <c r="J10" s="143"/>
      <c r="K10" s="142"/>
      <c r="L10" s="142"/>
    </row>
    <row r="11" s="137" customFormat="1" ht="25" customHeight="1" spans="1:12">
      <c r="A11" s="142" t="s">
        <v>23</v>
      </c>
      <c r="B11" s="143" t="s">
        <v>24</v>
      </c>
      <c r="C11" s="143"/>
      <c r="D11" s="143"/>
      <c r="E11" s="143"/>
      <c r="F11" s="143"/>
      <c r="G11" s="143"/>
      <c r="H11" s="143"/>
      <c r="I11" s="143"/>
      <c r="J11" s="143"/>
      <c r="K11" s="142"/>
      <c r="L11" s="142"/>
    </row>
    <row r="12" s="137" customFormat="1" ht="25" customHeight="1" spans="1:12">
      <c r="A12" s="142" t="s">
        <v>25</v>
      </c>
      <c r="B12" s="143" t="s">
        <v>26</v>
      </c>
      <c r="C12" s="143"/>
      <c r="D12" s="143"/>
      <c r="E12" s="143"/>
      <c r="F12" s="143"/>
      <c r="G12" s="143"/>
      <c r="H12" s="143"/>
      <c r="I12" s="143"/>
      <c r="J12" s="143"/>
      <c r="K12" s="142"/>
      <c r="L12" s="142" t="s">
        <v>27</v>
      </c>
    </row>
    <row r="13" s="137" customFormat="1" ht="25" customHeight="1" spans="1:12">
      <c r="A13" s="142" t="s">
        <v>28</v>
      </c>
      <c r="B13" s="143" t="s">
        <v>29</v>
      </c>
      <c r="C13" s="143"/>
      <c r="D13" s="143"/>
      <c r="E13" s="143"/>
      <c r="F13" s="143"/>
      <c r="G13" s="143"/>
      <c r="H13" s="143"/>
      <c r="I13" s="143"/>
      <c r="J13" s="143"/>
      <c r="K13" s="142"/>
      <c r="L13" s="142"/>
    </row>
    <row r="14" s="137" customFormat="1" ht="25" customHeight="1" spans="1:12">
      <c r="A14" s="142" t="s">
        <v>30</v>
      </c>
      <c r="B14" s="143" t="s">
        <v>31</v>
      </c>
      <c r="C14" s="143"/>
      <c r="D14" s="143"/>
      <c r="E14" s="143"/>
      <c r="F14" s="143"/>
      <c r="G14" s="143"/>
      <c r="H14" s="143"/>
      <c r="I14" s="143"/>
      <c r="J14" s="143"/>
      <c r="K14" s="142"/>
      <c r="L14" s="145" t="s">
        <v>32</v>
      </c>
    </row>
    <row r="15" s="137" customFormat="1" ht="25" customHeight="1" spans="1:12">
      <c r="A15" s="142" t="s">
        <v>33</v>
      </c>
      <c r="B15" s="143" t="s">
        <v>34</v>
      </c>
      <c r="C15" s="143"/>
      <c r="D15" s="143"/>
      <c r="E15" s="143"/>
      <c r="F15" s="143"/>
      <c r="G15" s="143"/>
      <c r="H15" s="143"/>
      <c r="I15" s="143"/>
      <c r="J15" s="143"/>
      <c r="K15" s="142"/>
      <c r="L15" s="142"/>
    </row>
    <row r="16" ht="25" customHeight="1" spans="1:12">
      <c r="A16" s="142" t="s">
        <v>35</v>
      </c>
      <c r="B16" s="144" t="s">
        <v>36</v>
      </c>
      <c r="C16" s="144"/>
      <c r="D16" s="144"/>
      <c r="E16" s="144"/>
      <c r="F16" s="144"/>
      <c r="G16" s="144"/>
      <c r="H16" s="144"/>
      <c r="I16" s="144"/>
      <c r="J16" s="144"/>
      <c r="K16" s="146"/>
      <c r="L16" s="146"/>
    </row>
    <row r="17" ht="25" customHeight="1" spans="1:12">
      <c r="A17" s="142" t="s">
        <v>37</v>
      </c>
      <c r="B17" s="143" t="s">
        <v>38</v>
      </c>
      <c r="C17" s="143"/>
      <c r="D17" s="143"/>
      <c r="E17" s="143"/>
      <c r="F17" s="143"/>
      <c r="G17" s="143"/>
      <c r="H17" s="143"/>
      <c r="I17" s="143"/>
      <c r="J17" s="143"/>
      <c r="K17" s="69"/>
      <c r="L17" s="147" t="s">
        <v>39</v>
      </c>
    </row>
    <row r="18" ht="25" customHeight="1" spans="1:12">
      <c r="A18" s="142" t="s">
        <v>40</v>
      </c>
      <c r="B18" s="143" t="s">
        <v>41</v>
      </c>
      <c r="C18" s="143"/>
      <c r="D18" s="143"/>
      <c r="E18" s="143"/>
      <c r="F18" s="143"/>
      <c r="G18" s="143"/>
      <c r="H18" s="143"/>
      <c r="I18" s="143"/>
      <c r="J18" s="143"/>
      <c r="K18" s="69"/>
      <c r="L18" s="145" t="s">
        <v>42</v>
      </c>
    </row>
    <row r="19" ht="25" customHeight="1" spans="1:12">
      <c r="A19" s="142" t="s">
        <v>43</v>
      </c>
      <c r="B19" s="143" t="s">
        <v>44</v>
      </c>
      <c r="C19" s="143"/>
      <c r="D19" s="143"/>
      <c r="E19" s="143"/>
      <c r="F19" s="143"/>
      <c r="G19" s="143"/>
      <c r="H19" s="143"/>
      <c r="I19" s="143"/>
      <c r="J19" s="143"/>
      <c r="K19" s="69"/>
      <c r="L19" s="145" t="s">
        <v>45</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A4" workbookViewId="0">
      <selection activeCell="H6" sqref="H6:H44"/>
    </sheetView>
  </sheetViews>
  <sheetFormatPr defaultColWidth="9.16666666666667" defaultRowHeight="12.75" customHeight="1" outlineLevelCol="7"/>
  <cols>
    <col min="1" max="1" width="40.5" customWidth="1"/>
    <col min="2" max="2" width="17.6666666666667" style="56" customWidth="1"/>
    <col min="3" max="3" width="41" customWidth="1"/>
    <col min="4" max="4" width="20" style="56" customWidth="1"/>
    <col min="5" max="5" width="43" customWidth="1"/>
    <col min="6" max="6" width="16.8333333333333" customWidth="1"/>
    <col min="7" max="7" width="35.5" customWidth="1"/>
    <col min="8" max="8" width="12.5" customWidth="1"/>
    <col min="9" max="16384" width="9.16666666666667" customWidth="1"/>
  </cols>
  <sheetData>
    <row r="1" ht="22.5" customHeight="1" spans="1:6">
      <c r="A1" s="92" t="s">
        <v>9</v>
      </c>
      <c r="B1" s="93"/>
      <c r="C1" s="93"/>
      <c r="D1" s="93"/>
      <c r="E1" s="93"/>
      <c r="F1" s="94"/>
    </row>
    <row r="2" ht="22.5" customHeight="1" spans="1:8">
      <c r="A2" s="95" t="s">
        <v>10</v>
      </c>
      <c r="B2" s="95"/>
      <c r="C2" s="95"/>
      <c r="D2" s="95"/>
      <c r="E2" s="95"/>
      <c r="F2" s="95"/>
      <c r="G2" s="95"/>
      <c r="H2" s="95"/>
    </row>
    <row r="3" ht="22.5" customHeight="1" spans="1:8">
      <c r="A3" s="96"/>
      <c r="B3" s="96"/>
      <c r="C3" s="97"/>
      <c r="D3" s="97"/>
      <c r="E3" s="98"/>
      <c r="H3" s="99" t="s">
        <v>47</v>
      </c>
    </row>
    <row r="4" ht="22.5" customHeight="1" spans="1:8">
      <c r="A4" s="100" t="s">
        <v>48</v>
      </c>
      <c r="B4" s="132"/>
      <c r="C4" s="100" t="s">
        <v>49</v>
      </c>
      <c r="D4" s="100"/>
      <c r="E4" s="100"/>
      <c r="F4" s="100"/>
      <c r="G4" s="100"/>
      <c r="H4" s="100"/>
    </row>
    <row r="5" ht="22.5" customHeight="1" spans="1:8">
      <c r="A5" s="100" t="s">
        <v>50</v>
      </c>
      <c r="B5" s="132" t="s">
        <v>51</v>
      </c>
      <c r="C5" s="100" t="s">
        <v>52</v>
      </c>
      <c r="D5" s="101" t="s">
        <v>51</v>
      </c>
      <c r="E5" s="100" t="s">
        <v>53</v>
      </c>
      <c r="F5" s="100" t="s">
        <v>51</v>
      </c>
      <c r="G5" s="100" t="s">
        <v>54</v>
      </c>
      <c r="H5" s="100" t="s">
        <v>51</v>
      </c>
    </row>
    <row r="6" ht="22.5" customHeight="1" spans="1:8">
      <c r="A6" s="116" t="s">
        <v>55</v>
      </c>
      <c r="B6" s="133" t="s">
        <v>56</v>
      </c>
      <c r="C6" s="134" t="s">
        <v>55</v>
      </c>
      <c r="D6" s="133" t="s">
        <v>56</v>
      </c>
      <c r="E6" s="135" t="s">
        <v>55</v>
      </c>
      <c r="F6" s="133" t="s">
        <v>56</v>
      </c>
      <c r="G6" s="135" t="s">
        <v>55</v>
      </c>
      <c r="H6" s="133" t="s">
        <v>56</v>
      </c>
    </row>
    <row r="7" ht="22.5" customHeight="1" spans="1:8">
      <c r="A7" s="102" t="s">
        <v>57</v>
      </c>
      <c r="B7" s="133" t="s">
        <v>56</v>
      </c>
      <c r="C7" s="118" t="s">
        <v>58</v>
      </c>
      <c r="D7" s="133" t="s">
        <v>59</v>
      </c>
      <c r="E7" s="107" t="s">
        <v>60</v>
      </c>
      <c r="F7" s="133" t="s">
        <v>61</v>
      </c>
      <c r="G7" s="107" t="s">
        <v>62</v>
      </c>
      <c r="H7" s="133" t="s">
        <v>63</v>
      </c>
    </row>
    <row r="8" ht="22.5" customHeight="1" spans="1:8">
      <c r="A8" s="102" t="s">
        <v>64</v>
      </c>
      <c r="B8" s="133" t="s">
        <v>56</v>
      </c>
      <c r="C8" s="118" t="s">
        <v>65</v>
      </c>
      <c r="D8" s="133" t="s">
        <v>59</v>
      </c>
      <c r="E8" s="107" t="s">
        <v>66</v>
      </c>
      <c r="F8" s="133" t="s">
        <v>67</v>
      </c>
      <c r="G8" s="107" t="s">
        <v>68</v>
      </c>
      <c r="H8" s="133" t="s">
        <v>69</v>
      </c>
    </row>
    <row r="9" ht="22.5" customHeight="1" spans="1:8">
      <c r="A9" s="119" t="s">
        <v>70</v>
      </c>
      <c r="B9" s="133" t="s">
        <v>59</v>
      </c>
      <c r="C9" s="118" t="s">
        <v>71</v>
      </c>
      <c r="D9" s="133" t="s">
        <v>59</v>
      </c>
      <c r="E9" s="107" t="s">
        <v>72</v>
      </c>
      <c r="F9" s="133" t="s">
        <v>73</v>
      </c>
      <c r="G9" s="107" t="s">
        <v>74</v>
      </c>
      <c r="H9" s="133" t="s">
        <v>75</v>
      </c>
    </row>
    <row r="10" ht="22.5" customHeight="1" spans="1:8">
      <c r="A10" s="102" t="s">
        <v>76</v>
      </c>
      <c r="B10" s="133" t="s">
        <v>59</v>
      </c>
      <c r="C10" s="118" t="s">
        <v>77</v>
      </c>
      <c r="D10" s="133" t="s">
        <v>59</v>
      </c>
      <c r="E10" s="107" t="s">
        <v>78</v>
      </c>
      <c r="F10" s="133" t="s">
        <v>79</v>
      </c>
      <c r="G10" s="107" t="s">
        <v>80</v>
      </c>
      <c r="H10" s="133" t="s">
        <v>59</v>
      </c>
    </row>
    <row r="11" ht="22.5" customHeight="1" spans="1:8">
      <c r="A11" s="102" t="s">
        <v>81</v>
      </c>
      <c r="B11" s="133" t="s">
        <v>59</v>
      </c>
      <c r="C11" s="118" t="s">
        <v>82</v>
      </c>
      <c r="D11" s="133" t="s">
        <v>59</v>
      </c>
      <c r="E11" s="107" t="s">
        <v>83</v>
      </c>
      <c r="F11" s="133" t="s">
        <v>59</v>
      </c>
      <c r="G11" s="107" t="s">
        <v>84</v>
      </c>
      <c r="H11" s="133" t="s">
        <v>85</v>
      </c>
    </row>
    <row r="12" ht="22.5" customHeight="1" spans="1:8">
      <c r="A12" s="102" t="s">
        <v>86</v>
      </c>
      <c r="B12" s="133" t="s">
        <v>59</v>
      </c>
      <c r="C12" s="118" t="s">
        <v>87</v>
      </c>
      <c r="D12" s="133" t="s">
        <v>59</v>
      </c>
      <c r="E12" s="107" t="s">
        <v>88</v>
      </c>
      <c r="F12" s="133" t="s">
        <v>89</v>
      </c>
      <c r="G12" s="107" t="s">
        <v>90</v>
      </c>
      <c r="H12" s="133" t="s">
        <v>59</v>
      </c>
    </row>
    <row r="13" ht="22.5" customHeight="1" spans="1:8">
      <c r="A13" s="102" t="s">
        <v>91</v>
      </c>
      <c r="B13" s="133" t="s">
        <v>59</v>
      </c>
      <c r="C13" s="118" t="s">
        <v>92</v>
      </c>
      <c r="D13" s="133" t="s">
        <v>59</v>
      </c>
      <c r="E13" s="107" t="s">
        <v>66</v>
      </c>
      <c r="F13" s="133" t="s">
        <v>59</v>
      </c>
      <c r="G13" s="107" t="s">
        <v>93</v>
      </c>
      <c r="H13" s="133" t="s">
        <v>59</v>
      </c>
    </row>
    <row r="14" ht="22.5" customHeight="1" spans="1:8">
      <c r="A14" s="102" t="s">
        <v>94</v>
      </c>
      <c r="B14" s="133" t="s">
        <v>59</v>
      </c>
      <c r="C14" s="118" t="s">
        <v>95</v>
      </c>
      <c r="D14" s="133" t="s">
        <v>59</v>
      </c>
      <c r="E14" s="107" t="s">
        <v>72</v>
      </c>
      <c r="F14" s="133" t="s">
        <v>96</v>
      </c>
      <c r="G14" s="107" t="s">
        <v>97</v>
      </c>
      <c r="H14" s="133" t="s">
        <v>59</v>
      </c>
    </row>
    <row r="15" ht="22.5" customHeight="1" spans="1:8">
      <c r="A15" s="102" t="s">
        <v>98</v>
      </c>
      <c r="B15" s="133" t="s">
        <v>59</v>
      </c>
      <c r="C15" s="118" t="s">
        <v>99</v>
      </c>
      <c r="D15" s="133" t="s">
        <v>59</v>
      </c>
      <c r="E15" s="107" t="s">
        <v>100</v>
      </c>
      <c r="F15" s="133" t="s">
        <v>101</v>
      </c>
      <c r="G15" s="107" t="s">
        <v>102</v>
      </c>
      <c r="H15" s="133" t="s">
        <v>103</v>
      </c>
    </row>
    <row r="16" ht="22.5" customHeight="1" spans="1:8">
      <c r="A16" s="120" t="s">
        <v>104</v>
      </c>
      <c r="B16" s="133" t="s">
        <v>59</v>
      </c>
      <c r="C16" s="118" t="s">
        <v>105</v>
      </c>
      <c r="D16" s="133" t="s">
        <v>56</v>
      </c>
      <c r="E16" s="107" t="s">
        <v>106</v>
      </c>
      <c r="F16" s="133" t="s">
        <v>59</v>
      </c>
      <c r="G16" s="107" t="s">
        <v>107</v>
      </c>
      <c r="H16" s="133" t="s">
        <v>59</v>
      </c>
    </row>
    <row r="17" ht="22.5" customHeight="1" spans="1:8">
      <c r="A17" s="120" t="s">
        <v>108</v>
      </c>
      <c r="B17" s="133" t="s">
        <v>59</v>
      </c>
      <c r="C17" s="118" t="s">
        <v>109</v>
      </c>
      <c r="D17" s="133" t="s">
        <v>59</v>
      </c>
      <c r="E17" s="107" t="s">
        <v>110</v>
      </c>
      <c r="F17" s="133" t="s">
        <v>59</v>
      </c>
      <c r="G17" s="107" t="s">
        <v>111</v>
      </c>
      <c r="H17" s="133" t="s">
        <v>59</v>
      </c>
    </row>
    <row r="18" ht="22.5" customHeight="1" spans="1:8">
      <c r="A18" s="120"/>
      <c r="B18" s="133" t="s">
        <v>112</v>
      </c>
      <c r="C18" s="118" t="s">
        <v>113</v>
      </c>
      <c r="D18" s="133" t="s">
        <v>59</v>
      </c>
      <c r="E18" s="107" t="s">
        <v>114</v>
      </c>
      <c r="F18" s="133" t="s">
        <v>75</v>
      </c>
      <c r="G18" s="107" t="s">
        <v>115</v>
      </c>
      <c r="H18" s="133" t="s">
        <v>59</v>
      </c>
    </row>
    <row r="19" ht="22.5" customHeight="1" spans="1:8">
      <c r="A19" s="109"/>
      <c r="B19" s="133" t="s">
        <v>112</v>
      </c>
      <c r="C19" s="118" t="s">
        <v>116</v>
      </c>
      <c r="D19" s="133" t="s">
        <v>59</v>
      </c>
      <c r="E19" s="107" t="s">
        <v>117</v>
      </c>
      <c r="F19" s="133" t="s">
        <v>59</v>
      </c>
      <c r="G19" s="107" t="s">
        <v>118</v>
      </c>
      <c r="H19" s="133" t="s">
        <v>59</v>
      </c>
    </row>
    <row r="20" ht="22.5" customHeight="1" spans="1:8">
      <c r="A20" s="109"/>
      <c r="B20" s="133" t="s">
        <v>112</v>
      </c>
      <c r="C20" s="118" t="s">
        <v>119</v>
      </c>
      <c r="D20" s="133" t="s">
        <v>59</v>
      </c>
      <c r="E20" s="107" t="s">
        <v>120</v>
      </c>
      <c r="F20" s="133" t="s">
        <v>59</v>
      </c>
      <c r="G20" s="107" t="s">
        <v>121</v>
      </c>
      <c r="H20" s="133" t="s">
        <v>59</v>
      </c>
    </row>
    <row r="21" ht="22.5" customHeight="1" spans="1:8">
      <c r="A21" s="68"/>
      <c r="B21" s="133" t="s">
        <v>112</v>
      </c>
      <c r="C21" s="118" t="s">
        <v>122</v>
      </c>
      <c r="D21" s="133" t="s">
        <v>59</v>
      </c>
      <c r="E21" s="107" t="s">
        <v>123</v>
      </c>
      <c r="F21" s="133" t="s">
        <v>59</v>
      </c>
      <c r="G21" s="107" t="s">
        <v>124</v>
      </c>
      <c r="H21" s="133" t="s">
        <v>125</v>
      </c>
    </row>
    <row r="22" ht="22.5" customHeight="1" spans="1:8">
      <c r="A22" s="69"/>
      <c r="B22" s="133" t="s">
        <v>112</v>
      </c>
      <c r="C22" s="118" t="s">
        <v>126</v>
      </c>
      <c r="D22" s="133" t="s">
        <v>59</v>
      </c>
      <c r="E22" s="107" t="s">
        <v>127</v>
      </c>
      <c r="F22" s="133" t="s">
        <v>125</v>
      </c>
      <c r="G22" s="107"/>
      <c r="H22" s="133" t="s">
        <v>112</v>
      </c>
    </row>
    <row r="23" ht="22.5" customHeight="1" spans="1:8">
      <c r="A23" s="121"/>
      <c r="B23" s="133" t="s">
        <v>112</v>
      </c>
      <c r="C23" s="118" t="s">
        <v>128</v>
      </c>
      <c r="D23" s="133" t="s">
        <v>59</v>
      </c>
      <c r="E23" s="111" t="s">
        <v>129</v>
      </c>
      <c r="F23" s="133" t="s">
        <v>59</v>
      </c>
      <c r="G23" s="111"/>
      <c r="H23" s="133" t="s">
        <v>112</v>
      </c>
    </row>
    <row r="24" ht="22.5" customHeight="1" spans="1:8">
      <c r="A24" s="121"/>
      <c r="B24" s="133" t="s">
        <v>112</v>
      </c>
      <c r="C24" s="118" t="s">
        <v>130</v>
      </c>
      <c r="D24" s="133" t="s">
        <v>59</v>
      </c>
      <c r="E24" s="111" t="s">
        <v>131</v>
      </c>
      <c r="F24" s="133" t="s">
        <v>59</v>
      </c>
      <c r="G24" s="111"/>
      <c r="H24" s="133" t="s">
        <v>112</v>
      </c>
    </row>
    <row r="25" ht="22.5" customHeight="1" spans="1:8">
      <c r="A25" s="121"/>
      <c r="B25" s="133" t="s">
        <v>112</v>
      </c>
      <c r="C25" s="118" t="s">
        <v>132</v>
      </c>
      <c r="D25" s="133" t="s">
        <v>59</v>
      </c>
      <c r="E25" s="111" t="s">
        <v>133</v>
      </c>
      <c r="F25" s="133" t="s">
        <v>59</v>
      </c>
      <c r="G25" s="111"/>
      <c r="H25" s="133" t="s">
        <v>112</v>
      </c>
    </row>
    <row r="26" ht="22.5" customHeight="1" spans="1:8">
      <c r="A26" s="121"/>
      <c r="B26" s="133" t="s">
        <v>112</v>
      </c>
      <c r="C26" s="118" t="s">
        <v>134</v>
      </c>
      <c r="D26" s="133" t="s">
        <v>59</v>
      </c>
      <c r="E26" s="111"/>
      <c r="F26" s="133" t="s">
        <v>112</v>
      </c>
      <c r="G26" s="111"/>
      <c r="H26" s="133" t="s">
        <v>112</v>
      </c>
    </row>
    <row r="27" ht="22.5" customHeight="1" spans="1:8">
      <c r="A27" s="69"/>
      <c r="B27" s="133" t="s">
        <v>112</v>
      </c>
      <c r="C27" s="118" t="s">
        <v>135</v>
      </c>
      <c r="D27" s="133" t="s">
        <v>59</v>
      </c>
      <c r="E27" s="107"/>
      <c r="F27" s="133" t="s">
        <v>112</v>
      </c>
      <c r="G27" s="107"/>
      <c r="H27" s="133" t="s">
        <v>112</v>
      </c>
    </row>
    <row r="28" ht="22.5" customHeight="1" spans="1:8">
      <c r="A28" s="121"/>
      <c r="B28" s="133" t="s">
        <v>112</v>
      </c>
      <c r="C28" s="118" t="s">
        <v>136</v>
      </c>
      <c r="D28" s="133" t="s">
        <v>59</v>
      </c>
      <c r="E28" s="107"/>
      <c r="F28" s="133" t="s">
        <v>112</v>
      </c>
      <c r="G28" s="107"/>
      <c r="H28" s="133" t="s">
        <v>112</v>
      </c>
    </row>
    <row r="29" ht="22.5" customHeight="1" spans="1:8">
      <c r="A29" s="69"/>
      <c r="B29" s="133" t="s">
        <v>112</v>
      </c>
      <c r="C29" s="118" t="s">
        <v>137</v>
      </c>
      <c r="D29" s="133" t="s">
        <v>59</v>
      </c>
      <c r="E29" s="107"/>
      <c r="F29" s="133" t="s">
        <v>112</v>
      </c>
      <c r="G29" s="107"/>
      <c r="H29" s="133" t="s">
        <v>112</v>
      </c>
    </row>
    <row r="30" ht="22.5" customHeight="1" spans="1:8">
      <c r="A30" s="69"/>
      <c r="B30" s="133" t="s">
        <v>112</v>
      </c>
      <c r="C30" s="118" t="s">
        <v>138</v>
      </c>
      <c r="D30" s="133" t="s">
        <v>59</v>
      </c>
      <c r="E30" s="107"/>
      <c r="F30" s="133" t="s">
        <v>112</v>
      </c>
      <c r="G30" s="107"/>
      <c r="H30" s="133" t="s">
        <v>112</v>
      </c>
    </row>
    <row r="31" ht="22.5" customHeight="1" spans="1:8">
      <c r="A31" s="69"/>
      <c r="B31" s="133" t="s">
        <v>112</v>
      </c>
      <c r="C31" s="118" t="s">
        <v>139</v>
      </c>
      <c r="D31" s="133" t="s">
        <v>59</v>
      </c>
      <c r="E31" s="107"/>
      <c r="F31" s="133" t="s">
        <v>112</v>
      </c>
      <c r="G31" s="107"/>
      <c r="H31" s="133" t="s">
        <v>112</v>
      </c>
    </row>
    <row r="32" ht="22.5" customHeight="1" spans="1:8">
      <c r="A32" s="69"/>
      <c r="B32" s="133" t="s">
        <v>112</v>
      </c>
      <c r="C32" s="118" t="s">
        <v>140</v>
      </c>
      <c r="D32" s="133" t="s">
        <v>59</v>
      </c>
      <c r="E32" s="107"/>
      <c r="F32" s="133" t="s">
        <v>112</v>
      </c>
      <c r="G32" s="107"/>
      <c r="H32" s="133" t="s">
        <v>112</v>
      </c>
    </row>
    <row r="33" ht="22.5" customHeight="1" spans="1:8">
      <c r="A33" s="69"/>
      <c r="B33" s="133" t="s">
        <v>112</v>
      </c>
      <c r="C33" s="118" t="s">
        <v>141</v>
      </c>
      <c r="D33" s="133" t="s">
        <v>59</v>
      </c>
      <c r="E33" s="107"/>
      <c r="F33" s="133" t="s">
        <v>112</v>
      </c>
      <c r="G33" s="107"/>
      <c r="H33" s="133" t="s">
        <v>112</v>
      </c>
    </row>
    <row r="34" ht="22.5" customHeight="1" spans="1:8">
      <c r="A34" s="68"/>
      <c r="B34" s="133" t="s">
        <v>112</v>
      </c>
      <c r="C34" s="118" t="s">
        <v>142</v>
      </c>
      <c r="D34" s="133" t="s">
        <v>59</v>
      </c>
      <c r="E34" s="107"/>
      <c r="F34" s="133" t="s">
        <v>112</v>
      </c>
      <c r="G34" s="107"/>
      <c r="H34" s="133" t="s">
        <v>112</v>
      </c>
    </row>
    <row r="35" ht="22.5" customHeight="1" spans="1:8">
      <c r="A35" s="69"/>
      <c r="B35" s="133" t="s">
        <v>112</v>
      </c>
      <c r="C35" s="118" t="s">
        <v>143</v>
      </c>
      <c r="D35" s="133" t="s">
        <v>59</v>
      </c>
      <c r="E35" s="107"/>
      <c r="F35" s="133" t="s">
        <v>112</v>
      </c>
      <c r="G35" s="107"/>
      <c r="H35" s="133" t="s">
        <v>112</v>
      </c>
    </row>
    <row r="36" ht="22.5" customHeight="1" spans="1:8">
      <c r="A36" s="69"/>
      <c r="B36" s="133" t="s">
        <v>112</v>
      </c>
      <c r="C36" s="104"/>
      <c r="D36" s="133" t="s">
        <v>112</v>
      </c>
      <c r="E36" s="107"/>
      <c r="F36" s="133" t="s">
        <v>112</v>
      </c>
      <c r="G36" s="107"/>
      <c r="H36" s="133" t="s">
        <v>112</v>
      </c>
    </row>
    <row r="37" ht="26.25" customHeight="1" spans="1:8">
      <c r="A37" s="69"/>
      <c r="B37" s="133" t="s">
        <v>112</v>
      </c>
      <c r="C37" s="104"/>
      <c r="D37" s="133" t="s">
        <v>112</v>
      </c>
      <c r="E37" s="107"/>
      <c r="F37" s="133" t="s">
        <v>112</v>
      </c>
      <c r="G37" s="107"/>
      <c r="H37" s="133" t="s">
        <v>112</v>
      </c>
    </row>
    <row r="38" ht="22.5" customHeight="1" spans="1:8">
      <c r="A38" s="101" t="s">
        <v>144</v>
      </c>
      <c r="B38" s="133" t="s">
        <v>56</v>
      </c>
      <c r="C38" s="101" t="s">
        <v>145</v>
      </c>
      <c r="D38" s="133" t="s">
        <v>56</v>
      </c>
      <c r="E38" s="101" t="s">
        <v>145</v>
      </c>
      <c r="F38" s="133" t="s">
        <v>56</v>
      </c>
      <c r="G38" s="101" t="s">
        <v>145</v>
      </c>
      <c r="H38" s="133" t="s">
        <v>56</v>
      </c>
    </row>
    <row r="39" ht="22.5" customHeight="1" spans="1:8">
      <c r="A39" s="136" t="s">
        <v>146</v>
      </c>
      <c r="B39" s="133" t="s">
        <v>59</v>
      </c>
      <c r="C39" s="120" t="s">
        <v>147</v>
      </c>
      <c r="D39" s="133" t="s">
        <v>59</v>
      </c>
      <c r="E39" s="120" t="s">
        <v>147</v>
      </c>
      <c r="F39" s="133" t="s">
        <v>59</v>
      </c>
      <c r="G39" s="120" t="s">
        <v>147</v>
      </c>
      <c r="H39" s="133" t="s">
        <v>59</v>
      </c>
    </row>
    <row r="40" ht="22.5" customHeight="1" spans="1:8">
      <c r="A40" s="136" t="s">
        <v>148</v>
      </c>
      <c r="B40" s="133" t="s">
        <v>59</v>
      </c>
      <c r="C40" s="106" t="s">
        <v>149</v>
      </c>
      <c r="D40" s="133" t="s">
        <v>59</v>
      </c>
      <c r="E40" s="106" t="s">
        <v>149</v>
      </c>
      <c r="F40" s="133" t="s">
        <v>59</v>
      </c>
      <c r="G40" s="106" t="s">
        <v>149</v>
      </c>
      <c r="H40" s="133" t="s">
        <v>59</v>
      </c>
    </row>
    <row r="41" ht="22.5" customHeight="1" spans="1:8">
      <c r="A41" s="136" t="s">
        <v>150</v>
      </c>
      <c r="B41" s="133" t="s">
        <v>59</v>
      </c>
      <c r="C41" s="123"/>
      <c r="D41" s="133" t="s">
        <v>112</v>
      </c>
      <c r="E41" s="69"/>
      <c r="F41" s="133" t="s">
        <v>112</v>
      </c>
      <c r="G41" s="69"/>
      <c r="H41" s="133" t="s">
        <v>112</v>
      </c>
    </row>
    <row r="42" ht="22.5" customHeight="1" spans="1:8">
      <c r="A42" s="136" t="s">
        <v>151</v>
      </c>
      <c r="B42" s="133" t="s">
        <v>59</v>
      </c>
      <c r="C42" s="123"/>
      <c r="D42" s="133" t="s">
        <v>112</v>
      </c>
      <c r="E42" s="68"/>
      <c r="F42" s="133" t="s">
        <v>112</v>
      </c>
      <c r="G42" s="68"/>
      <c r="H42" s="133" t="s">
        <v>112</v>
      </c>
    </row>
    <row r="43" ht="22.5" customHeight="1" spans="1:8">
      <c r="A43" s="136" t="s">
        <v>152</v>
      </c>
      <c r="B43" s="133" t="s">
        <v>59</v>
      </c>
      <c r="C43" s="123"/>
      <c r="D43" s="133" t="s">
        <v>112</v>
      </c>
      <c r="E43" s="69"/>
      <c r="F43" s="133" t="s">
        <v>112</v>
      </c>
      <c r="G43" s="69"/>
      <c r="H43" s="133" t="s">
        <v>112</v>
      </c>
    </row>
    <row r="44" ht="21" customHeight="1" spans="1:8">
      <c r="A44" s="69"/>
      <c r="B44" s="133" t="s">
        <v>112</v>
      </c>
      <c r="C44" s="68"/>
      <c r="D44" s="133" t="s">
        <v>112</v>
      </c>
      <c r="E44" s="68"/>
      <c r="F44" s="133" t="s">
        <v>112</v>
      </c>
      <c r="G44" s="68"/>
      <c r="H44" s="133" t="s">
        <v>112</v>
      </c>
    </row>
    <row r="45" ht="22.5" customHeight="1" spans="1:8">
      <c r="A45" s="100" t="s">
        <v>153</v>
      </c>
      <c r="B45" s="133" t="s">
        <v>56</v>
      </c>
      <c r="C45" s="124" t="s">
        <v>154</v>
      </c>
      <c r="D45" s="133" t="s">
        <v>56</v>
      </c>
      <c r="E45" s="100" t="s">
        <v>154</v>
      </c>
      <c r="F45" s="133" t="s">
        <v>56</v>
      </c>
      <c r="G45" s="100" t="s">
        <v>154</v>
      </c>
      <c r="H45" s="105"/>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C11" sqref="C1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6" t="s">
        <v>11</v>
      </c>
      <c r="B1" s="56"/>
    </row>
    <row r="2" ht="35.25" customHeight="1" spans="1:15">
      <c r="A2" s="127" t="s">
        <v>12</v>
      </c>
      <c r="B2" s="127"/>
      <c r="C2" s="127"/>
      <c r="D2" s="127"/>
      <c r="E2" s="127"/>
      <c r="F2" s="127"/>
      <c r="G2" s="127"/>
      <c r="H2" s="127"/>
      <c r="I2" s="127"/>
      <c r="J2" s="127"/>
      <c r="K2" s="127"/>
      <c r="L2" s="127"/>
      <c r="M2" s="127"/>
      <c r="N2" s="127"/>
      <c r="O2" s="128"/>
    </row>
    <row r="3" ht="21.75" customHeight="1" spans="14:14">
      <c r="N3" s="74" t="s">
        <v>47</v>
      </c>
    </row>
    <row r="4" ht="18" customHeight="1" spans="1:14">
      <c r="A4" s="58" t="s">
        <v>155</v>
      </c>
      <c r="B4" s="58" t="s">
        <v>156</v>
      </c>
      <c r="C4" s="129" t="s">
        <v>157</v>
      </c>
      <c r="D4" s="130"/>
      <c r="E4" s="130"/>
      <c r="F4" s="130"/>
      <c r="G4" s="130"/>
      <c r="H4" s="130"/>
      <c r="I4" s="130"/>
      <c r="J4" s="130"/>
      <c r="K4" s="130"/>
      <c r="L4" s="130"/>
      <c r="M4" s="130"/>
      <c r="N4" s="131"/>
    </row>
    <row r="5" ht="22.5" customHeight="1" spans="1:14">
      <c r="A5" s="58"/>
      <c r="B5" s="58"/>
      <c r="C5" s="63" t="s">
        <v>158</v>
      </c>
      <c r="D5" s="63" t="s">
        <v>159</v>
      </c>
      <c r="E5" s="63"/>
      <c r="F5" s="63" t="s">
        <v>160</v>
      </c>
      <c r="G5" s="63" t="s">
        <v>161</v>
      </c>
      <c r="H5" s="63" t="s">
        <v>162</v>
      </c>
      <c r="I5" s="63" t="s">
        <v>163</v>
      </c>
      <c r="J5" s="63" t="s">
        <v>164</v>
      </c>
      <c r="K5" s="63" t="s">
        <v>146</v>
      </c>
      <c r="L5" s="63" t="s">
        <v>150</v>
      </c>
      <c r="M5" s="63" t="s">
        <v>148</v>
      </c>
      <c r="N5" s="63" t="s">
        <v>165</v>
      </c>
    </row>
    <row r="6" ht="34" customHeight="1" spans="1:14">
      <c r="A6" s="58"/>
      <c r="B6" s="58"/>
      <c r="C6" s="63"/>
      <c r="D6" s="63" t="s">
        <v>166</v>
      </c>
      <c r="E6" s="63" t="s">
        <v>167</v>
      </c>
      <c r="F6" s="63"/>
      <c r="G6" s="63"/>
      <c r="H6" s="63"/>
      <c r="I6" s="63"/>
      <c r="J6" s="63"/>
      <c r="K6" s="63"/>
      <c r="L6" s="63"/>
      <c r="M6" s="63"/>
      <c r="N6" s="63"/>
    </row>
    <row r="7" customHeight="1" spans="1:14">
      <c r="A7" s="114" t="s">
        <v>112</v>
      </c>
      <c r="B7" s="114" t="s">
        <v>158</v>
      </c>
      <c r="C7" s="114">
        <v>8822.31</v>
      </c>
      <c r="D7" s="114">
        <v>8822.31</v>
      </c>
      <c r="E7" s="114">
        <v>0</v>
      </c>
      <c r="F7" s="114">
        <v>0</v>
      </c>
      <c r="G7" s="114">
        <v>0</v>
      </c>
      <c r="H7" s="114">
        <v>0</v>
      </c>
      <c r="I7" s="114">
        <v>0</v>
      </c>
      <c r="J7" s="114">
        <v>0</v>
      </c>
      <c r="K7" s="114">
        <v>0</v>
      </c>
      <c r="L7" s="114">
        <v>0</v>
      </c>
      <c r="M7" s="114">
        <v>0</v>
      </c>
      <c r="N7" s="114">
        <v>0</v>
      </c>
    </row>
    <row r="8" customHeight="1" spans="1:14">
      <c r="A8" s="114" t="s">
        <v>168</v>
      </c>
      <c r="B8" s="114" t="s">
        <v>169</v>
      </c>
      <c r="C8" s="114">
        <v>8822.31</v>
      </c>
      <c r="D8" s="114">
        <v>8822.31</v>
      </c>
      <c r="E8" s="114">
        <v>0</v>
      </c>
      <c r="F8" s="114">
        <v>0</v>
      </c>
      <c r="G8" s="114">
        <v>0</v>
      </c>
      <c r="H8" s="114">
        <v>0</v>
      </c>
      <c r="I8" s="114">
        <v>0</v>
      </c>
      <c r="J8" s="114">
        <v>0</v>
      </c>
      <c r="K8" s="114">
        <v>0</v>
      </c>
      <c r="L8" s="114">
        <v>0</v>
      </c>
      <c r="M8" s="114">
        <v>0</v>
      </c>
      <c r="N8" s="114">
        <v>0</v>
      </c>
    </row>
    <row r="9" customHeight="1" spans="1:14">
      <c r="A9" s="114" t="s">
        <v>170</v>
      </c>
      <c r="B9" s="114" t="s">
        <v>169</v>
      </c>
      <c r="C9" s="114">
        <v>6232.73</v>
      </c>
      <c r="D9" s="114">
        <v>6232.73</v>
      </c>
      <c r="E9" s="114">
        <v>0</v>
      </c>
      <c r="F9" s="114">
        <v>0</v>
      </c>
      <c r="G9" s="114">
        <v>0</v>
      </c>
      <c r="H9" s="114">
        <v>0</v>
      </c>
      <c r="I9" s="114">
        <v>0</v>
      </c>
      <c r="J9" s="114">
        <v>0</v>
      </c>
      <c r="K9" s="114">
        <v>0</v>
      </c>
      <c r="L9" s="114">
        <v>0</v>
      </c>
      <c r="M9" s="114">
        <v>0</v>
      </c>
      <c r="N9" s="114">
        <v>0</v>
      </c>
    </row>
    <row r="10" customHeight="1" spans="1:14">
      <c r="A10" s="114" t="s">
        <v>171</v>
      </c>
      <c r="B10" s="114" t="s">
        <v>172</v>
      </c>
      <c r="C10" s="114">
        <v>104.3</v>
      </c>
      <c r="D10" s="114">
        <v>104.3</v>
      </c>
      <c r="E10" s="114">
        <v>0</v>
      </c>
      <c r="F10" s="114">
        <v>0</v>
      </c>
      <c r="G10" s="114">
        <v>0</v>
      </c>
      <c r="H10" s="114">
        <v>0</v>
      </c>
      <c r="I10" s="114">
        <v>0</v>
      </c>
      <c r="J10" s="114">
        <v>0</v>
      </c>
      <c r="K10" s="114">
        <v>0</v>
      </c>
      <c r="L10" s="114">
        <v>0</v>
      </c>
      <c r="M10" s="114">
        <v>0</v>
      </c>
      <c r="N10" s="114">
        <v>0</v>
      </c>
    </row>
    <row r="11" customHeight="1" spans="1:14">
      <c r="A11" s="114" t="s">
        <v>173</v>
      </c>
      <c r="B11" s="114" t="s">
        <v>174</v>
      </c>
      <c r="C11" s="114">
        <v>469.19</v>
      </c>
      <c r="D11" s="114">
        <v>469.19</v>
      </c>
      <c r="E11" s="114">
        <v>0</v>
      </c>
      <c r="F11" s="114">
        <v>0</v>
      </c>
      <c r="G11" s="114">
        <v>0</v>
      </c>
      <c r="H11" s="114">
        <v>0</v>
      </c>
      <c r="I11" s="114">
        <v>0</v>
      </c>
      <c r="J11" s="114">
        <v>0</v>
      </c>
      <c r="K11" s="114">
        <v>0</v>
      </c>
      <c r="L11" s="114">
        <v>0</v>
      </c>
      <c r="M11" s="114">
        <v>0</v>
      </c>
      <c r="N11" s="114">
        <v>0</v>
      </c>
    </row>
    <row r="12" customHeight="1" spans="1:14">
      <c r="A12" s="114" t="s">
        <v>175</v>
      </c>
      <c r="B12" s="114" t="s">
        <v>176</v>
      </c>
      <c r="C12" s="114">
        <v>379.49</v>
      </c>
      <c r="D12" s="114">
        <v>379.49</v>
      </c>
      <c r="E12" s="114">
        <v>0</v>
      </c>
      <c r="F12" s="114">
        <v>0</v>
      </c>
      <c r="G12" s="114">
        <v>0</v>
      </c>
      <c r="H12" s="114">
        <v>0</v>
      </c>
      <c r="I12" s="114">
        <v>0</v>
      </c>
      <c r="J12" s="114">
        <v>0</v>
      </c>
      <c r="K12" s="114">
        <v>0</v>
      </c>
      <c r="L12" s="114">
        <v>0</v>
      </c>
      <c r="M12" s="114">
        <v>0</v>
      </c>
      <c r="N12" s="114">
        <v>0</v>
      </c>
    </row>
    <row r="13" customHeight="1" spans="1:15">
      <c r="A13" s="114" t="s">
        <v>177</v>
      </c>
      <c r="B13" s="114" t="s">
        <v>178</v>
      </c>
      <c r="C13" s="114">
        <v>184.12</v>
      </c>
      <c r="D13" s="114">
        <v>184.12</v>
      </c>
      <c r="E13" s="114">
        <v>0</v>
      </c>
      <c r="F13" s="114">
        <v>0</v>
      </c>
      <c r="G13" s="114">
        <v>0</v>
      </c>
      <c r="H13" s="114">
        <v>0</v>
      </c>
      <c r="I13" s="114">
        <v>0</v>
      </c>
      <c r="J13" s="114">
        <v>0</v>
      </c>
      <c r="K13" s="114">
        <v>0</v>
      </c>
      <c r="L13" s="114">
        <v>0</v>
      </c>
      <c r="M13" s="114">
        <v>0</v>
      </c>
      <c r="N13" s="114">
        <v>0</v>
      </c>
      <c r="O13" s="56"/>
    </row>
    <row r="14" customHeight="1" spans="1:15">
      <c r="A14" s="114" t="s">
        <v>179</v>
      </c>
      <c r="B14" s="114" t="s">
        <v>180</v>
      </c>
      <c r="C14" s="114">
        <v>504.99</v>
      </c>
      <c r="D14" s="114">
        <v>504.99</v>
      </c>
      <c r="E14" s="114">
        <v>0</v>
      </c>
      <c r="F14" s="114">
        <v>0</v>
      </c>
      <c r="G14" s="114">
        <v>0</v>
      </c>
      <c r="H14" s="114">
        <v>0</v>
      </c>
      <c r="I14" s="114">
        <v>0</v>
      </c>
      <c r="J14" s="114">
        <v>0</v>
      </c>
      <c r="K14" s="114">
        <v>0</v>
      </c>
      <c r="L14" s="114">
        <v>0</v>
      </c>
      <c r="M14" s="114">
        <v>0</v>
      </c>
      <c r="N14" s="114">
        <v>0</v>
      </c>
      <c r="O14" s="56"/>
    </row>
    <row r="15" customHeight="1" spans="1:15">
      <c r="A15" s="114" t="s">
        <v>181</v>
      </c>
      <c r="B15" s="114" t="s">
        <v>182</v>
      </c>
      <c r="C15" s="114">
        <v>334.35</v>
      </c>
      <c r="D15" s="114">
        <v>334.35</v>
      </c>
      <c r="E15" s="114">
        <v>0</v>
      </c>
      <c r="F15" s="114">
        <v>0</v>
      </c>
      <c r="G15" s="114">
        <v>0</v>
      </c>
      <c r="H15" s="114">
        <v>0</v>
      </c>
      <c r="I15" s="114">
        <v>0</v>
      </c>
      <c r="J15" s="114">
        <v>0</v>
      </c>
      <c r="K15" s="114">
        <v>0</v>
      </c>
      <c r="L15" s="114">
        <v>0</v>
      </c>
      <c r="M15" s="114">
        <v>0</v>
      </c>
      <c r="N15" s="114">
        <v>0</v>
      </c>
      <c r="O15" s="56"/>
    </row>
    <row r="16" customHeight="1" spans="1:15">
      <c r="A16" s="114" t="s">
        <v>183</v>
      </c>
      <c r="B16" s="114" t="s">
        <v>184</v>
      </c>
      <c r="C16" s="114">
        <v>613.14</v>
      </c>
      <c r="D16" s="114">
        <v>613.14</v>
      </c>
      <c r="E16" s="114">
        <v>0</v>
      </c>
      <c r="F16" s="114">
        <v>0</v>
      </c>
      <c r="G16" s="114">
        <v>0</v>
      </c>
      <c r="H16" s="114">
        <v>0</v>
      </c>
      <c r="I16" s="114">
        <v>0</v>
      </c>
      <c r="J16" s="114">
        <v>0</v>
      </c>
      <c r="K16" s="114">
        <v>0</v>
      </c>
      <c r="L16" s="114">
        <v>0</v>
      </c>
      <c r="M16" s="114">
        <v>0</v>
      </c>
      <c r="N16" s="114">
        <v>0</v>
      </c>
      <c r="O16" s="56"/>
    </row>
    <row r="17" customHeight="1" spans="6:15">
      <c r="F17" s="56"/>
      <c r="L17" s="56"/>
      <c r="M17" s="56"/>
      <c r="N17" s="56"/>
      <c r="O17" s="56"/>
    </row>
    <row r="18" customHeight="1" spans="12:15">
      <c r="L18" s="56"/>
      <c r="M18" s="56"/>
      <c r="N18" s="56"/>
      <c r="O18" s="56"/>
    </row>
    <row r="19" customHeight="1" spans="12:14">
      <c r="L19" s="56"/>
      <c r="N19" s="56"/>
    </row>
    <row r="20" customHeight="1" spans="12:14">
      <c r="L20" s="56"/>
      <c r="M20" s="56"/>
      <c r="N20" s="56"/>
    </row>
    <row r="21" customHeight="1" spans="13:14">
      <c r="M21" s="56"/>
      <c r="N21" s="5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zoomScale="125" zoomScaleNormal="125" workbookViewId="0">
      <selection activeCell="C10" sqref="C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6" t="s">
        <v>13</v>
      </c>
      <c r="B1" s="56"/>
    </row>
    <row r="2" ht="23" customHeight="1" spans="1:13">
      <c r="A2" s="127" t="s">
        <v>14</v>
      </c>
      <c r="B2" s="127"/>
      <c r="C2" s="127"/>
      <c r="D2" s="127"/>
      <c r="E2" s="127"/>
      <c r="F2" s="127"/>
      <c r="G2" s="127"/>
      <c r="H2" s="127"/>
      <c r="I2" s="127"/>
      <c r="J2" s="127"/>
      <c r="K2" s="127"/>
      <c r="L2" s="127"/>
      <c r="M2" s="128"/>
    </row>
    <row r="3" ht="16" customHeight="1" spans="12:12">
      <c r="L3" s="74" t="s">
        <v>47</v>
      </c>
    </row>
    <row r="4" ht="15" customHeight="1" spans="1:12">
      <c r="A4" s="58" t="s">
        <v>155</v>
      </c>
      <c r="B4" s="58" t="s">
        <v>156</v>
      </c>
      <c r="C4" s="58" t="s">
        <v>157</v>
      </c>
      <c r="D4" s="58"/>
      <c r="E4" s="58"/>
      <c r="F4" s="58"/>
      <c r="G4" s="58"/>
      <c r="H4" s="58"/>
      <c r="I4" s="58"/>
      <c r="J4" s="58"/>
      <c r="K4" s="58"/>
      <c r="L4" s="58"/>
    </row>
    <row r="5" ht="30" customHeight="1" spans="1:12">
      <c r="A5" s="58"/>
      <c r="B5" s="58"/>
      <c r="C5" s="63" t="s">
        <v>158</v>
      </c>
      <c r="D5" s="63" t="s">
        <v>185</v>
      </c>
      <c r="E5" s="63"/>
      <c r="F5" s="63" t="s">
        <v>160</v>
      </c>
      <c r="G5" s="63" t="s">
        <v>162</v>
      </c>
      <c r="H5" s="63" t="s">
        <v>163</v>
      </c>
      <c r="I5" s="63" t="s">
        <v>164</v>
      </c>
      <c r="J5" s="63" t="s">
        <v>148</v>
      </c>
      <c r="K5" s="63" t="s">
        <v>165</v>
      </c>
      <c r="L5" s="63" t="s">
        <v>150</v>
      </c>
    </row>
    <row r="6" ht="40.5" customHeight="1" spans="1:12">
      <c r="A6" s="58"/>
      <c r="B6" s="58"/>
      <c r="C6" s="63"/>
      <c r="D6" s="63" t="s">
        <v>166</v>
      </c>
      <c r="E6" s="63" t="s">
        <v>186</v>
      </c>
      <c r="F6" s="63"/>
      <c r="G6" s="63"/>
      <c r="H6" s="63"/>
      <c r="I6" s="63"/>
      <c r="J6" s="63"/>
      <c r="K6" s="63"/>
      <c r="L6" s="63"/>
    </row>
    <row r="7" customHeight="1" spans="1:12">
      <c r="A7" s="114" t="s">
        <v>112</v>
      </c>
      <c r="B7" s="114" t="s">
        <v>158</v>
      </c>
      <c r="C7" s="114">
        <v>8822.31</v>
      </c>
      <c r="D7" s="114">
        <v>8822.31</v>
      </c>
      <c r="E7" s="114">
        <v>0</v>
      </c>
      <c r="F7" s="114">
        <v>0</v>
      </c>
      <c r="G7" s="114">
        <v>0</v>
      </c>
      <c r="H7" s="114">
        <v>0</v>
      </c>
      <c r="I7" s="114">
        <v>0</v>
      </c>
      <c r="J7" s="114">
        <v>0</v>
      </c>
      <c r="K7" s="114">
        <v>0</v>
      </c>
      <c r="L7" s="114">
        <v>0</v>
      </c>
    </row>
    <row r="8" customHeight="1" spans="1:12">
      <c r="A8" s="114" t="s">
        <v>168</v>
      </c>
      <c r="B8" s="114" t="s">
        <v>169</v>
      </c>
      <c r="C8" s="114">
        <v>8822.31</v>
      </c>
      <c r="D8" s="114">
        <v>8822.31</v>
      </c>
      <c r="E8" s="114">
        <v>0</v>
      </c>
      <c r="F8" s="114">
        <v>0</v>
      </c>
      <c r="G8" s="114">
        <v>0</v>
      </c>
      <c r="H8" s="114">
        <v>0</v>
      </c>
      <c r="I8" s="114">
        <v>0</v>
      </c>
      <c r="J8" s="114">
        <v>0</v>
      </c>
      <c r="K8" s="114">
        <v>0</v>
      </c>
      <c r="L8" s="114">
        <v>0</v>
      </c>
    </row>
    <row r="9" customHeight="1" spans="1:12">
      <c r="A9" s="114" t="s">
        <v>170</v>
      </c>
      <c r="B9" s="114" t="s">
        <v>169</v>
      </c>
      <c r="C9" s="114">
        <v>6232.73</v>
      </c>
      <c r="D9" s="114">
        <v>6232.73</v>
      </c>
      <c r="E9" s="114">
        <v>0</v>
      </c>
      <c r="F9" s="114">
        <v>0</v>
      </c>
      <c r="G9" s="114">
        <v>0</v>
      </c>
      <c r="H9" s="114">
        <v>0</v>
      </c>
      <c r="I9" s="114">
        <v>0</v>
      </c>
      <c r="J9" s="114">
        <v>0</v>
      </c>
      <c r="K9" s="114">
        <v>0</v>
      </c>
      <c r="L9" s="114">
        <v>0</v>
      </c>
    </row>
    <row r="10" customHeight="1" spans="1:12">
      <c r="A10" s="114" t="s">
        <v>171</v>
      </c>
      <c r="B10" s="114" t="s">
        <v>172</v>
      </c>
      <c r="C10" s="114">
        <v>104.3</v>
      </c>
      <c r="D10" s="114">
        <v>104.3</v>
      </c>
      <c r="E10" s="114">
        <v>0</v>
      </c>
      <c r="F10" s="114">
        <v>0</v>
      </c>
      <c r="G10" s="114">
        <v>0</v>
      </c>
      <c r="H10" s="114">
        <v>0</v>
      </c>
      <c r="I10" s="114">
        <v>0</v>
      </c>
      <c r="J10" s="114">
        <v>0</v>
      </c>
      <c r="K10" s="114">
        <v>0</v>
      </c>
      <c r="L10" s="114">
        <v>0</v>
      </c>
    </row>
    <row r="11" customHeight="1" spans="1:12">
      <c r="A11" s="114" t="s">
        <v>173</v>
      </c>
      <c r="B11" s="114" t="s">
        <v>174</v>
      </c>
      <c r="C11" s="114">
        <v>469.19</v>
      </c>
      <c r="D11" s="114">
        <v>469.19</v>
      </c>
      <c r="E11" s="114">
        <v>0</v>
      </c>
      <c r="F11" s="114">
        <v>0</v>
      </c>
      <c r="G11" s="114">
        <v>0</v>
      </c>
      <c r="H11" s="114">
        <v>0</v>
      </c>
      <c r="I11" s="114">
        <v>0</v>
      </c>
      <c r="J11" s="114">
        <v>0</v>
      </c>
      <c r="K11" s="114">
        <v>0</v>
      </c>
      <c r="L11" s="114">
        <v>0</v>
      </c>
    </row>
    <row r="12" customHeight="1" spans="1:12">
      <c r="A12" s="114" t="s">
        <v>175</v>
      </c>
      <c r="B12" s="114" t="s">
        <v>176</v>
      </c>
      <c r="C12" s="114">
        <v>379.49</v>
      </c>
      <c r="D12" s="114">
        <v>379.49</v>
      </c>
      <c r="E12" s="114">
        <v>0</v>
      </c>
      <c r="F12" s="114">
        <v>0</v>
      </c>
      <c r="G12" s="114">
        <v>0</v>
      </c>
      <c r="H12" s="114">
        <v>0</v>
      </c>
      <c r="I12" s="114">
        <v>0</v>
      </c>
      <c r="J12" s="114">
        <v>0</v>
      </c>
      <c r="K12" s="114">
        <v>0</v>
      </c>
      <c r="L12" s="114">
        <v>0</v>
      </c>
    </row>
    <row r="13" customHeight="1" spans="1:13">
      <c r="A13" s="114" t="s">
        <v>177</v>
      </c>
      <c r="B13" s="114" t="s">
        <v>178</v>
      </c>
      <c r="C13" s="114">
        <v>184.12</v>
      </c>
      <c r="D13" s="114">
        <v>184.12</v>
      </c>
      <c r="E13" s="114">
        <v>0</v>
      </c>
      <c r="F13" s="114">
        <v>0</v>
      </c>
      <c r="G13" s="114">
        <v>0</v>
      </c>
      <c r="H13" s="114">
        <v>0</v>
      </c>
      <c r="I13" s="114">
        <v>0</v>
      </c>
      <c r="J13" s="114">
        <v>0</v>
      </c>
      <c r="K13" s="114">
        <v>0</v>
      </c>
      <c r="L13" s="114">
        <v>0</v>
      </c>
      <c r="M13" s="56"/>
    </row>
    <row r="14" customHeight="1" spans="1:13">
      <c r="A14" s="114" t="s">
        <v>179</v>
      </c>
      <c r="B14" s="114" t="s">
        <v>180</v>
      </c>
      <c r="C14" s="114">
        <v>504.99</v>
      </c>
      <c r="D14" s="114">
        <v>504.99</v>
      </c>
      <c r="E14" s="114">
        <v>0</v>
      </c>
      <c r="F14" s="114">
        <v>0</v>
      </c>
      <c r="G14" s="114">
        <v>0</v>
      </c>
      <c r="H14" s="114">
        <v>0</v>
      </c>
      <c r="I14" s="114">
        <v>0</v>
      </c>
      <c r="J14" s="114">
        <v>0</v>
      </c>
      <c r="K14" s="114">
        <v>0</v>
      </c>
      <c r="L14" s="114">
        <v>0</v>
      </c>
      <c r="M14" s="56"/>
    </row>
    <row r="15" customHeight="1" spans="1:13">
      <c r="A15" s="114" t="s">
        <v>181</v>
      </c>
      <c r="B15" s="114" t="s">
        <v>182</v>
      </c>
      <c r="C15" s="114">
        <v>334.35</v>
      </c>
      <c r="D15" s="114">
        <v>334.35</v>
      </c>
      <c r="E15" s="114">
        <v>0</v>
      </c>
      <c r="F15" s="114">
        <v>0</v>
      </c>
      <c r="G15" s="114">
        <v>0</v>
      </c>
      <c r="H15" s="114">
        <v>0</v>
      </c>
      <c r="I15" s="114">
        <v>0</v>
      </c>
      <c r="J15" s="114">
        <v>0</v>
      </c>
      <c r="K15" s="114">
        <v>0</v>
      </c>
      <c r="L15" s="114">
        <v>0</v>
      </c>
      <c r="M15" s="56"/>
    </row>
    <row r="16" customHeight="1" spans="1:13">
      <c r="A16" s="114" t="s">
        <v>183</v>
      </c>
      <c r="B16" s="114" t="s">
        <v>184</v>
      </c>
      <c r="C16" s="114">
        <v>613.14</v>
      </c>
      <c r="D16" s="114">
        <v>613.14</v>
      </c>
      <c r="E16" s="114">
        <v>0</v>
      </c>
      <c r="F16" s="114">
        <v>0</v>
      </c>
      <c r="G16" s="114">
        <v>0</v>
      </c>
      <c r="H16" s="114">
        <v>0</v>
      </c>
      <c r="I16" s="114">
        <v>0</v>
      </c>
      <c r="J16" s="114">
        <v>0</v>
      </c>
      <c r="K16" s="114">
        <v>0</v>
      </c>
      <c r="L16" s="114">
        <v>0</v>
      </c>
      <c r="M16" s="56"/>
    </row>
    <row r="17" customHeight="1" spans="6:11">
      <c r="F17" s="56"/>
      <c r="I17" s="56"/>
      <c r="J17" s="56"/>
      <c r="K17" s="5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A22" workbookViewId="0">
      <selection activeCell="H46" sqref="H4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2" t="s">
        <v>15</v>
      </c>
      <c r="B1" s="93"/>
      <c r="C1" s="93"/>
      <c r="D1" s="93"/>
      <c r="E1" s="93"/>
      <c r="F1" s="93"/>
      <c r="G1" s="93"/>
      <c r="H1" s="94"/>
    </row>
    <row r="2" ht="22.5" customHeight="1" spans="1:8">
      <c r="A2" s="95" t="s">
        <v>16</v>
      </c>
      <c r="B2" s="95"/>
      <c r="C2" s="95"/>
      <c r="D2" s="95"/>
      <c r="E2" s="95"/>
      <c r="F2" s="95"/>
      <c r="G2" s="95"/>
      <c r="H2" s="95"/>
    </row>
    <row r="3" ht="22.5" customHeight="1" spans="1:8">
      <c r="A3" s="96"/>
      <c r="B3" s="96"/>
      <c r="C3" s="97"/>
      <c r="D3" s="97"/>
      <c r="E3" s="98"/>
      <c r="F3" s="98"/>
      <c r="G3" s="98"/>
      <c r="H3" s="99" t="s">
        <v>47</v>
      </c>
    </row>
    <row r="4" ht="22.5" customHeight="1" spans="1:8">
      <c r="A4" s="100" t="s">
        <v>48</v>
      </c>
      <c r="B4" s="100"/>
      <c r="C4" s="100" t="s">
        <v>49</v>
      </c>
      <c r="D4" s="100"/>
      <c r="E4" s="100"/>
      <c r="F4" s="100"/>
      <c r="G4" s="100"/>
      <c r="H4" s="100"/>
    </row>
    <row r="5" ht="22.5" customHeight="1" spans="1:8">
      <c r="A5" s="100" t="s">
        <v>50</v>
      </c>
      <c r="B5" s="100" t="s">
        <v>51</v>
      </c>
      <c r="C5" s="100" t="s">
        <v>52</v>
      </c>
      <c r="D5" s="101" t="s">
        <v>51</v>
      </c>
      <c r="E5" s="100" t="s">
        <v>53</v>
      </c>
      <c r="F5" s="100" t="s">
        <v>51</v>
      </c>
      <c r="G5" s="100" t="s">
        <v>54</v>
      </c>
      <c r="H5" s="100" t="s">
        <v>51</v>
      </c>
    </row>
    <row r="6" ht="22.5" customHeight="1" spans="1:8">
      <c r="A6" s="116" t="s">
        <v>187</v>
      </c>
      <c r="B6" s="117" t="s">
        <v>56</v>
      </c>
      <c r="C6" s="116" t="s">
        <v>187</v>
      </c>
      <c r="D6" s="117" t="s">
        <v>56</v>
      </c>
      <c r="E6" s="107" t="s">
        <v>187</v>
      </c>
      <c r="F6" s="117" t="s">
        <v>56</v>
      </c>
      <c r="G6" s="107" t="s">
        <v>187</v>
      </c>
      <c r="H6" s="117" t="s">
        <v>56</v>
      </c>
    </row>
    <row r="7" ht="22.5" customHeight="1" spans="1:8">
      <c r="A7" s="102" t="s">
        <v>188</v>
      </c>
      <c r="B7" s="117" t="s">
        <v>56</v>
      </c>
      <c r="C7" s="118" t="s">
        <v>58</v>
      </c>
      <c r="D7" s="117" t="s">
        <v>59</v>
      </c>
      <c r="E7" s="107" t="s">
        <v>60</v>
      </c>
      <c r="F7" s="117" t="s">
        <v>61</v>
      </c>
      <c r="G7" s="107" t="s">
        <v>62</v>
      </c>
      <c r="H7" s="117" t="s">
        <v>63</v>
      </c>
    </row>
    <row r="8" ht="22.5" customHeight="1" spans="1:10">
      <c r="A8" s="119" t="s">
        <v>189</v>
      </c>
      <c r="B8" s="117" t="s">
        <v>59</v>
      </c>
      <c r="C8" s="118" t="s">
        <v>65</v>
      </c>
      <c r="D8" s="117" t="s">
        <v>59</v>
      </c>
      <c r="E8" s="107" t="s">
        <v>66</v>
      </c>
      <c r="F8" s="117" t="s">
        <v>67</v>
      </c>
      <c r="G8" s="107" t="s">
        <v>68</v>
      </c>
      <c r="H8" s="117" t="s">
        <v>69</v>
      </c>
      <c r="J8" s="56"/>
    </row>
    <row r="9" ht="22.5" customHeight="1" spans="1:8">
      <c r="A9" s="102" t="s">
        <v>190</v>
      </c>
      <c r="B9" s="117" t="s">
        <v>59</v>
      </c>
      <c r="C9" s="118" t="s">
        <v>71</v>
      </c>
      <c r="D9" s="117" t="s">
        <v>59</v>
      </c>
      <c r="E9" s="107" t="s">
        <v>72</v>
      </c>
      <c r="F9" s="117" t="s">
        <v>73</v>
      </c>
      <c r="G9" s="107" t="s">
        <v>74</v>
      </c>
      <c r="H9" s="117" t="s">
        <v>75</v>
      </c>
    </row>
    <row r="10" ht="22.5" customHeight="1" spans="1:8">
      <c r="A10" s="102" t="s">
        <v>191</v>
      </c>
      <c r="B10" s="117" t="s">
        <v>59</v>
      </c>
      <c r="C10" s="118" t="s">
        <v>77</v>
      </c>
      <c r="D10" s="117" t="s">
        <v>59</v>
      </c>
      <c r="E10" s="107" t="s">
        <v>78</v>
      </c>
      <c r="F10" s="117" t="s">
        <v>79</v>
      </c>
      <c r="G10" s="107" t="s">
        <v>80</v>
      </c>
      <c r="H10" s="117" t="s">
        <v>59</v>
      </c>
    </row>
    <row r="11" ht="22.5" customHeight="1" spans="1:8">
      <c r="A11" s="102"/>
      <c r="B11" s="117" t="s">
        <v>112</v>
      </c>
      <c r="C11" s="118" t="s">
        <v>82</v>
      </c>
      <c r="D11" s="117" t="s">
        <v>59</v>
      </c>
      <c r="E11" s="107" t="s">
        <v>83</v>
      </c>
      <c r="F11" s="117" t="s">
        <v>59</v>
      </c>
      <c r="G11" s="107" t="s">
        <v>84</v>
      </c>
      <c r="H11" s="117" t="s">
        <v>85</v>
      </c>
    </row>
    <row r="12" ht="22.5" customHeight="1" spans="1:8">
      <c r="A12" s="102"/>
      <c r="B12" s="117" t="s">
        <v>112</v>
      </c>
      <c r="C12" s="118" t="s">
        <v>87</v>
      </c>
      <c r="D12" s="117" t="s">
        <v>59</v>
      </c>
      <c r="E12" s="107" t="s">
        <v>88</v>
      </c>
      <c r="F12" s="117" t="s">
        <v>89</v>
      </c>
      <c r="G12" s="107" t="s">
        <v>90</v>
      </c>
      <c r="H12" s="117" t="s">
        <v>59</v>
      </c>
    </row>
    <row r="13" ht="22.5" customHeight="1" spans="1:8">
      <c r="A13" s="102"/>
      <c r="B13" s="117" t="s">
        <v>112</v>
      </c>
      <c r="C13" s="118" t="s">
        <v>92</v>
      </c>
      <c r="D13" s="117" t="s">
        <v>59</v>
      </c>
      <c r="E13" s="107" t="s">
        <v>66</v>
      </c>
      <c r="F13" s="117" t="s">
        <v>59</v>
      </c>
      <c r="G13" s="107" t="s">
        <v>93</v>
      </c>
      <c r="H13" s="117" t="s">
        <v>59</v>
      </c>
    </row>
    <row r="14" ht="22.5" customHeight="1" spans="1:8">
      <c r="A14" s="102"/>
      <c r="B14" s="117" t="s">
        <v>112</v>
      </c>
      <c r="C14" s="118" t="s">
        <v>95</v>
      </c>
      <c r="D14" s="117" t="s">
        <v>59</v>
      </c>
      <c r="E14" s="107" t="s">
        <v>72</v>
      </c>
      <c r="F14" s="117" t="s">
        <v>96</v>
      </c>
      <c r="G14" s="107" t="s">
        <v>97</v>
      </c>
      <c r="H14" s="117" t="s">
        <v>59</v>
      </c>
    </row>
    <row r="15" ht="22.5" customHeight="1" spans="1:8">
      <c r="A15" s="120"/>
      <c r="B15" s="117" t="s">
        <v>112</v>
      </c>
      <c r="C15" s="118" t="s">
        <v>99</v>
      </c>
      <c r="D15" s="117" t="s">
        <v>59</v>
      </c>
      <c r="E15" s="107" t="s">
        <v>100</v>
      </c>
      <c r="F15" s="117" t="s">
        <v>101</v>
      </c>
      <c r="G15" s="107" t="s">
        <v>102</v>
      </c>
      <c r="H15" s="117" t="s">
        <v>103</v>
      </c>
    </row>
    <row r="16" ht="22.5" customHeight="1" spans="1:8">
      <c r="A16" s="120"/>
      <c r="B16" s="117" t="s">
        <v>112</v>
      </c>
      <c r="C16" s="118" t="s">
        <v>105</v>
      </c>
      <c r="D16" s="117" t="s">
        <v>56</v>
      </c>
      <c r="E16" s="107" t="s">
        <v>106</v>
      </c>
      <c r="F16" s="117" t="s">
        <v>59</v>
      </c>
      <c r="G16" s="107" t="s">
        <v>107</v>
      </c>
      <c r="H16" s="117" t="s">
        <v>59</v>
      </c>
    </row>
    <row r="17" ht="22.5" customHeight="1" spans="1:8">
      <c r="A17" s="120"/>
      <c r="B17" s="117" t="s">
        <v>112</v>
      </c>
      <c r="C17" s="118" t="s">
        <v>109</v>
      </c>
      <c r="D17" s="117" t="s">
        <v>59</v>
      </c>
      <c r="E17" s="107" t="s">
        <v>110</v>
      </c>
      <c r="F17" s="117" t="s">
        <v>59</v>
      </c>
      <c r="G17" s="107" t="s">
        <v>111</v>
      </c>
      <c r="H17" s="117" t="s">
        <v>59</v>
      </c>
    </row>
    <row r="18" ht="22.5" customHeight="1" spans="1:8">
      <c r="A18" s="120"/>
      <c r="B18" s="117" t="s">
        <v>112</v>
      </c>
      <c r="C18" s="118" t="s">
        <v>113</v>
      </c>
      <c r="D18" s="117" t="s">
        <v>59</v>
      </c>
      <c r="E18" s="107" t="s">
        <v>114</v>
      </c>
      <c r="F18" s="117" t="s">
        <v>75</v>
      </c>
      <c r="G18" s="107" t="s">
        <v>115</v>
      </c>
      <c r="H18" s="117" t="s">
        <v>59</v>
      </c>
    </row>
    <row r="19" ht="22.5" customHeight="1" spans="1:8">
      <c r="A19" s="109"/>
      <c r="B19" s="117" t="s">
        <v>112</v>
      </c>
      <c r="C19" s="118" t="s">
        <v>116</v>
      </c>
      <c r="D19" s="117" t="s">
        <v>59</v>
      </c>
      <c r="E19" s="107" t="s">
        <v>117</v>
      </c>
      <c r="F19" s="117" t="s">
        <v>59</v>
      </c>
      <c r="G19" s="107" t="s">
        <v>118</v>
      </c>
      <c r="H19" s="117" t="s">
        <v>59</v>
      </c>
    </row>
    <row r="20" ht="22.5" customHeight="1" spans="1:8">
      <c r="A20" s="109"/>
      <c r="B20" s="117" t="s">
        <v>112</v>
      </c>
      <c r="C20" s="118" t="s">
        <v>119</v>
      </c>
      <c r="D20" s="117" t="s">
        <v>59</v>
      </c>
      <c r="E20" s="107" t="s">
        <v>120</v>
      </c>
      <c r="F20" s="117" t="s">
        <v>59</v>
      </c>
      <c r="G20" s="107" t="s">
        <v>121</v>
      </c>
      <c r="H20" s="117" t="s">
        <v>59</v>
      </c>
    </row>
    <row r="21" ht="22.5" customHeight="1" spans="1:8">
      <c r="A21" s="68"/>
      <c r="B21" s="117" t="s">
        <v>112</v>
      </c>
      <c r="C21" s="118" t="s">
        <v>122</v>
      </c>
      <c r="D21" s="117" t="s">
        <v>59</v>
      </c>
      <c r="E21" s="107" t="s">
        <v>123</v>
      </c>
      <c r="F21" s="117" t="s">
        <v>59</v>
      </c>
      <c r="G21" s="107" t="s">
        <v>124</v>
      </c>
      <c r="H21" s="117" t="s">
        <v>125</v>
      </c>
    </row>
    <row r="22" ht="22.5" customHeight="1" spans="1:8">
      <c r="A22" s="69"/>
      <c r="B22" s="117" t="s">
        <v>112</v>
      </c>
      <c r="C22" s="118" t="s">
        <v>126</v>
      </c>
      <c r="D22" s="117" t="s">
        <v>59</v>
      </c>
      <c r="E22" s="107" t="s">
        <v>127</v>
      </c>
      <c r="F22" s="117" t="s">
        <v>125</v>
      </c>
      <c r="G22" s="107"/>
      <c r="H22" s="117" t="s">
        <v>112</v>
      </c>
    </row>
    <row r="23" ht="22.5" customHeight="1" spans="1:8">
      <c r="A23" s="121"/>
      <c r="B23" s="117" t="s">
        <v>112</v>
      </c>
      <c r="C23" s="118" t="s">
        <v>128</v>
      </c>
      <c r="D23" s="117" t="s">
        <v>59</v>
      </c>
      <c r="E23" s="111" t="s">
        <v>129</v>
      </c>
      <c r="F23" s="117" t="s">
        <v>59</v>
      </c>
      <c r="G23" s="111"/>
      <c r="H23" s="117" t="s">
        <v>112</v>
      </c>
    </row>
    <row r="24" ht="22.5" customHeight="1" spans="1:8">
      <c r="A24" s="121"/>
      <c r="B24" s="117" t="s">
        <v>112</v>
      </c>
      <c r="C24" s="118" t="s">
        <v>130</v>
      </c>
      <c r="D24" s="117" t="s">
        <v>59</v>
      </c>
      <c r="E24" s="111" t="s">
        <v>131</v>
      </c>
      <c r="F24" s="117" t="s">
        <v>59</v>
      </c>
      <c r="G24" s="111"/>
      <c r="H24" s="117" t="s">
        <v>112</v>
      </c>
    </row>
    <row r="25" ht="22.5" customHeight="1" spans="1:9">
      <c r="A25" s="121"/>
      <c r="B25" s="117" t="s">
        <v>112</v>
      </c>
      <c r="C25" s="118" t="s">
        <v>132</v>
      </c>
      <c r="D25" s="117" t="s">
        <v>59</v>
      </c>
      <c r="E25" s="111" t="s">
        <v>133</v>
      </c>
      <c r="F25" s="117" t="s">
        <v>59</v>
      </c>
      <c r="G25" s="111"/>
      <c r="H25" s="117" t="s">
        <v>112</v>
      </c>
      <c r="I25" s="56"/>
    </row>
    <row r="26" ht="22.5" customHeight="1" spans="1:10">
      <c r="A26" s="121"/>
      <c r="B26" s="117" t="s">
        <v>112</v>
      </c>
      <c r="C26" s="118" t="s">
        <v>134</v>
      </c>
      <c r="D26" s="117" t="s">
        <v>59</v>
      </c>
      <c r="E26" s="107"/>
      <c r="F26" s="117" t="s">
        <v>112</v>
      </c>
      <c r="G26" s="107"/>
      <c r="H26" s="117" t="s">
        <v>112</v>
      </c>
      <c r="I26" s="56"/>
      <c r="J26" s="56"/>
    </row>
    <row r="27" ht="22.5" customHeight="1" spans="1:10">
      <c r="A27" s="69"/>
      <c r="B27" s="117" t="s">
        <v>112</v>
      </c>
      <c r="C27" s="118" t="s">
        <v>135</v>
      </c>
      <c r="D27" s="117" t="s">
        <v>59</v>
      </c>
      <c r="E27" s="122"/>
      <c r="F27" s="117" t="s">
        <v>112</v>
      </c>
      <c r="G27" s="107"/>
      <c r="H27" s="117" t="s">
        <v>112</v>
      </c>
      <c r="I27" s="56"/>
      <c r="J27" s="56"/>
    </row>
    <row r="28" ht="22.5" customHeight="1" spans="1:10">
      <c r="A28" s="121"/>
      <c r="B28" s="117" t="s">
        <v>112</v>
      </c>
      <c r="C28" s="118" t="s">
        <v>136</v>
      </c>
      <c r="D28" s="117" t="s">
        <v>59</v>
      </c>
      <c r="E28" s="107"/>
      <c r="F28" s="117" t="s">
        <v>112</v>
      </c>
      <c r="G28" s="107"/>
      <c r="H28" s="117" t="s">
        <v>112</v>
      </c>
      <c r="I28" s="56"/>
      <c r="J28" s="56"/>
    </row>
    <row r="29" ht="22.5" customHeight="1" spans="1:10">
      <c r="A29" s="69"/>
      <c r="B29" s="117" t="s">
        <v>112</v>
      </c>
      <c r="C29" s="118" t="s">
        <v>137</v>
      </c>
      <c r="D29" s="117" t="s">
        <v>59</v>
      </c>
      <c r="E29" s="107"/>
      <c r="F29" s="117" t="s">
        <v>112</v>
      </c>
      <c r="G29" s="107"/>
      <c r="H29" s="117" t="s">
        <v>112</v>
      </c>
      <c r="I29" s="56"/>
      <c r="J29" s="56"/>
    </row>
    <row r="30" ht="22.5" customHeight="1" spans="1:9">
      <c r="A30" s="69"/>
      <c r="B30" s="117" t="s">
        <v>112</v>
      </c>
      <c r="C30" s="118" t="s">
        <v>138</v>
      </c>
      <c r="D30" s="117" t="s">
        <v>59</v>
      </c>
      <c r="E30" s="107"/>
      <c r="F30" s="117" t="s">
        <v>112</v>
      </c>
      <c r="G30" s="107"/>
      <c r="H30" s="117" t="s">
        <v>112</v>
      </c>
      <c r="I30" s="56"/>
    </row>
    <row r="31" ht="22.5" customHeight="1" spans="1:8">
      <c r="A31" s="69"/>
      <c r="B31" s="117" t="s">
        <v>112</v>
      </c>
      <c r="C31" s="118" t="s">
        <v>139</v>
      </c>
      <c r="D31" s="117" t="s">
        <v>59</v>
      </c>
      <c r="E31" s="107"/>
      <c r="F31" s="117" t="s">
        <v>112</v>
      </c>
      <c r="G31" s="107"/>
      <c r="H31" s="117" t="s">
        <v>112</v>
      </c>
    </row>
    <row r="32" ht="22.5" customHeight="1" spans="1:8">
      <c r="A32" s="69"/>
      <c r="B32" s="117" t="s">
        <v>112</v>
      </c>
      <c r="C32" s="118" t="s">
        <v>140</v>
      </c>
      <c r="D32" s="117" t="s">
        <v>59</v>
      </c>
      <c r="E32" s="107"/>
      <c r="F32" s="117" t="s">
        <v>112</v>
      </c>
      <c r="G32" s="107"/>
      <c r="H32" s="117" t="s">
        <v>112</v>
      </c>
    </row>
    <row r="33" ht="22.5" customHeight="1" spans="1:10">
      <c r="A33" s="69"/>
      <c r="B33" s="117" t="s">
        <v>112</v>
      </c>
      <c r="C33" s="118" t="s">
        <v>141</v>
      </c>
      <c r="D33" s="117" t="s">
        <v>59</v>
      </c>
      <c r="E33" s="107"/>
      <c r="F33" s="117" t="s">
        <v>112</v>
      </c>
      <c r="G33" s="107"/>
      <c r="H33" s="117" t="s">
        <v>112</v>
      </c>
      <c r="I33" s="56"/>
      <c r="J33" s="56"/>
    </row>
    <row r="34" ht="22.5" customHeight="1" spans="1:8">
      <c r="A34" s="68"/>
      <c r="B34" s="117" t="s">
        <v>112</v>
      </c>
      <c r="C34" s="118" t="s">
        <v>142</v>
      </c>
      <c r="D34" s="117" t="s">
        <v>59</v>
      </c>
      <c r="E34" s="107"/>
      <c r="F34" s="117" t="s">
        <v>112</v>
      </c>
      <c r="G34" s="107"/>
      <c r="H34" s="117" t="s">
        <v>112</v>
      </c>
    </row>
    <row r="35" ht="22.5" customHeight="1" spans="1:8">
      <c r="A35" s="69"/>
      <c r="B35" s="117" t="s">
        <v>112</v>
      </c>
      <c r="C35" s="118" t="s">
        <v>143</v>
      </c>
      <c r="D35" s="117" t="s">
        <v>59</v>
      </c>
      <c r="E35" s="102"/>
      <c r="F35" s="117" t="s">
        <v>112</v>
      </c>
      <c r="G35" s="102"/>
      <c r="H35" s="117" t="s">
        <v>112</v>
      </c>
    </row>
    <row r="36" ht="18" customHeight="1" spans="1:8">
      <c r="A36" s="101" t="s">
        <v>144</v>
      </c>
      <c r="B36" s="117">
        <v>8822.31</v>
      </c>
      <c r="C36" s="101" t="s">
        <v>145</v>
      </c>
      <c r="D36" s="117" t="s">
        <v>112</v>
      </c>
      <c r="E36" s="101" t="s">
        <v>145</v>
      </c>
      <c r="F36" s="117" t="s">
        <v>112</v>
      </c>
      <c r="G36" s="101" t="s">
        <v>145</v>
      </c>
      <c r="H36" s="117">
        <v>8822.31</v>
      </c>
    </row>
    <row r="37" ht="18" customHeight="1" spans="1:8">
      <c r="A37" s="118" t="s">
        <v>150</v>
      </c>
      <c r="B37" s="117"/>
      <c r="C37" s="120" t="s">
        <v>147</v>
      </c>
      <c r="D37" s="117" t="s">
        <v>56</v>
      </c>
      <c r="E37" s="120" t="s">
        <v>147</v>
      </c>
      <c r="F37" s="117" t="s">
        <v>56</v>
      </c>
      <c r="G37" s="120" t="s">
        <v>147</v>
      </c>
      <c r="H37" s="117"/>
    </row>
    <row r="38" ht="18" customHeight="1" spans="1:8">
      <c r="A38" s="118"/>
      <c r="B38" s="117"/>
      <c r="C38" s="109"/>
      <c r="D38" s="117"/>
      <c r="E38" s="109"/>
      <c r="F38" s="117"/>
      <c r="G38" s="109"/>
      <c r="H38" s="117"/>
    </row>
    <row r="39" ht="22.5" customHeight="1" spans="1:8">
      <c r="A39" s="118"/>
      <c r="B39" s="117" t="s">
        <v>112</v>
      </c>
      <c r="C39" s="123"/>
      <c r="D39" s="117" t="s">
        <v>112</v>
      </c>
      <c r="E39" s="69"/>
      <c r="F39" s="117" t="s">
        <v>112</v>
      </c>
      <c r="G39" s="69"/>
      <c r="H39" s="117" t="s">
        <v>112</v>
      </c>
    </row>
    <row r="40" ht="21" customHeight="1" spans="1:8">
      <c r="A40" s="69"/>
      <c r="B40" s="117" t="s">
        <v>112</v>
      </c>
      <c r="C40" s="68"/>
      <c r="D40" s="117" t="s">
        <v>112</v>
      </c>
      <c r="E40" s="68"/>
      <c r="F40" s="117" t="s">
        <v>112</v>
      </c>
      <c r="G40" s="68"/>
      <c r="H40" s="117" t="s">
        <v>112</v>
      </c>
    </row>
    <row r="41" ht="18" customHeight="1" spans="1:8">
      <c r="A41" s="100" t="s">
        <v>153</v>
      </c>
      <c r="B41" s="117">
        <v>8822.31</v>
      </c>
      <c r="C41" s="124" t="s">
        <v>154</v>
      </c>
      <c r="D41" s="125">
        <v>8822.31</v>
      </c>
      <c r="E41" s="100" t="s">
        <v>154</v>
      </c>
      <c r="F41" s="125">
        <v>8822.31</v>
      </c>
      <c r="G41" s="100" t="s">
        <v>154</v>
      </c>
      <c r="H41" s="117">
        <v>8822.31</v>
      </c>
    </row>
    <row r="42" s="115" customFormat="1" customHeight="1" spans="2:8">
      <c r="B42" s="126"/>
      <c r="D42" s="126"/>
      <c r="F42" s="126"/>
      <c r="H42" s="126"/>
    </row>
    <row r="43" customHeight="1" spans="4:8">
      <c r="D43" s="56"/>
      <c r="H43" s="56"/>
    </row>
    <row r="44" customHeight="1" spans="4:8">
      <c r="D44" s="56"/>
      <c r="H44" s="56"/>
    </row>
    <row r="45" customHeight="1" spans="4:8">
      <c r="D45" s="56"/>
      <c r="H45" s="56"/>
    </row>
    <row r="46" customHeight="1" spans="4:8">
      <c r="D46" s="56"/>
      <c r="H46" s="56"/>
    </row>
    <row r="47" customHeight="1" spans="4:8">
      <c r="D47" s="56"/>
      <c r="H47" s="56"/>
    </row>
    <row r="48" customHeight="1" spans="4:8">
      <c r="D48" s="56"/>
      <c r="H48" s="56"/>
    </row>
    <row r="49" customHeight="1" spans="4:8">
      <c r="D49" s="56"/>
      <c r="H49" s="56"/>
    </row>
    <row r="50" customHeight="1" spans="4:8">
      <c r="D50" s="56"/>
      <c r="H50" s="56"/>
    </row>
    <row r="51" customHeight="1" spans="4:8">
      <c r="D51" s="56"/>
      <c r="H51" s="56"/>
    </row>
    <row r="52" customHeight="1" spans="4:8">
      <c r="D52" s="56"/>
      <c r="H52" s="56"/>
    </row>
    <row r="53" customHeight="1" spans="4:8">
      <c r="D53" s="56"/>
      <c r="H53" s="56"/>
    </row>
    <row r="54" customHeight="1" spans="4:8">
      <c r="D54" s="56"/>
      <c r="H54" s="56"/>
    </row>
    <row r="55" customHeight="1" spans="8:8">
      <c r="H55" s="56"/>
    </row>
    <row r="56" customHeight="1" spans="8:8">
      <c r="H56" s="56"/>
    </row>
    <row r="57" customHeight="1" spans="8:8">
      <c r="H57" s="56"/>
    </row>
    <row r="58" customHeight="1" spans="8:8">
      <c r="H58" s="56"/>
    </row>
    <row r="59" customHeight="1" spans="8:8">
      <c r="H59" s="56"/>
    </row>
    <row r="60" customHeight="1" spans="8:8">
      <c r="H60" s="56"/>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7"/>
  <sheetViews>
    <sheetView showGridLines="0" showZeros="0" workbookViewId="0">
      <selection activeCell="I16" sqref="I1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6" t="s">
        <v>17</v>
      </c>
    </row>
    <row r="2" ht="28.5" customHeight="1" spans="1:7">
      <c r="A2" s="75" t="s">
        <v>192</v>
      </c>
      <c r="B2" s="75"/>
      <c r="C2" s="75"/>
      <c r="D2" s="75"/>
      <c r="E2" s="75"/>
      <c r="F2" s="75"/>
      <c r="G2" s="75"/>
    </row>
    <row r="3" ht="22.5" customHeight="1" spans="7:7">
      <c r="G3" s="74" t="s">
        <v>47</v>
      </c>
    </row>
    <row r="4" ht="22.5" customHeight="1" spans="1:7">
      <c r="A4" s="77" t="s">
        <v>193</v>
      </c>
      <c r="B4" s="77" t="s">
        <v>194</v>
      </c>
      <c r="C4" s="77" t="s">
        <v>158</v>
      </c>
      <c r="D4" s="77" t="s">
        <v>195</v>
      </c>
      <c r="E4" s="77" t="s">
        <v>196</v>
      </c>
      <c r="F4" s="77" t="s">
        <v>197</v>
      </c>
      <c r="G4" s="77" t="s">
        <v>198</v>
      </c>
    </row>
    <row r="5" ht="15.75" customHeight="1" spans="1:7">
      <c r="A5" s="114" t="s">
        <v>112</v>
      </c>
      <c r="B5" s="114" t="s">
        <v>158</v>
      </c>
      <c r="C5" s="114">
        <v>8822.31</v>
      </c>
      <c r="D5" s="114">
        <v>7571.78</v>
      </c>
      <c r="E5" s="114">
        <v>118.68</v>
      </c>
      <c r="F5" s="114">
        <v>1131.85</v>
      </c>
      <c r="G5" s="114" t="s">
        <v>112</v>
      </c>
    </row>
    <row r="6" customHeight="1" spans="1:7">
      <c r="A6" s="114" t="s">
        <v>199</v>
      </c>
      <c r="B6" s="114" t="s">
        <v>200</v>
      </c>
      <c r="C6" s="114">
        <v>8822.31</v>
      </c>
      <c r="D6" s="114">
        <v>7571.78</v>
      </c>
      <c r="E6" s="114">
        <v>118.68</v>
      </c>
      <c r="F6" s="114">
        <v>1131.85</v>
      </c>
      <c r="G6" s="114" t="s">
        <v>112</v>
      </c>
    </row>
    <row r="7" customHeight="1" spans="1:7">
      <c r="A7" s="114" t="s">
        <v>201</v>
      </c>
      <c r="B7" s="114" t="s">
        <v>202</v>
      </c>
      <c r="C7" s="114">
        <v>969.64</v>
      </c>
      <c r="D7" s="114">
        <v>796.8</v>
      </c>
      <c r="E7" s="114">
        <v>71.44</v>
      </c>
      <c r="F7" s="114">
        <v>101.4</v>
      </c>
      <c r="G7" s="114" t="s">
        <v>112</v>
      </c>
    </row>
    <row r="8" customHeight="1" spans="1:7">
      <c r="A8" s="114" t="s">
        <v>203</v>
      </c>
      <c r="B8" s="114" t="s">
        <v>204</v>
      </c>
      <c r="C8" s="114">
        <v>298.35</v>
      </c>
      <c r="D8" s="114">
        <v>241.4</v>
      </c>
      <c r="E8" s="114">
        <v>56.95</v>
      </c>
      <c r="F8" s="114">
        <v>0</v>
      </c>
      <c r="G8" s="114" t="s">
        <v>205</v>
      </c>
    </row>
    <row r="9" customHeight="1" spans="1:7">
      <c r="A9" s="114" t="s">
        <v>206</v>
      </c>
      <c r="B9" s="114" t="s">
        <v>207</v>
      </c>
      <c r="C9" s="114">
        <v>40</v>
      </c>
      <c r="D9" s="114">
        <v>0</v>
      </c>
      <c r="E9" s="114">
        <v>0</v>
      </c>
      <c r="F9" s="114">
        <v>40</v>
      </c>
      <c r="G9" s="114" t="s">
        <v>205</v>
      </c>
    </row>
    <row r="10" customHeight="1" spans="1:7">
      <c r="A10" s="114" t="s">
        <v>208</v>
      </c>
      <c r="B10" s="114" t="s">
        <v>209</v>
      </c>
      <c r="C10" s="114">
        <v>631.29</v>
      </c>
      <c r="D10" s="114">
        <v>555.4</v>
      </c>
      <c r="E10" s="114">
        <v>14.49</v>
      </c>
      <c r="F10" s="114">
        <v>61.4</v>
      </c>
      <c r="G10" s="114" t="s">
        <v>205</v>
      </c>
    </row>
    <row r="11" customHeight="1" spans="1:7">
      <c r="A11" s="114" t="s">
        <v>210</v>
      </c>
      <c r="B11" s="114" t="s">
        <v>211</v>
      </c>
      <c r="C11" s="114">
        <v>2450.5</v>
      </c>
      <c r="D11" s="114">
        <v>2450.5</v>
      </c>
      <c r="E11" s="114">
        <v>0</v>
      </c>
      <c r="F11" s="114">
        <v>0</v>
      </c>
      <c r="G11" s="114" t="s">
        <v>112</v>
      </c>
    </row>
    <row r="12" customHeight="1" spans="1:7">
      <c r="A12" s="114" t="s">
        <v>212</v>
      </c>
      <c r="B12" s="114" t="s">
        <v>213</v>
      </c>
      <c r="C12" s="114">
        <v>1622.27</v>
      </c>
      <c r="D12" s="114">
        <v>1622.27</v>
      </c>
      <c r="E12" s="114">
        <v>0</v>
      </c>
      <c r="F12" s="114">
        <v>0</v>
      </c>
      <c r="G12" s="114" t="s">
        <v>205</v>
      </c>
    </row>
    <row r="13" customHeight="1" spans="1:7">
      <c r="A13" s="114" t="s">
        <v>214</v>
      </c>
      <c r="B13" s="114" t="s">
        <v>215</v>
      </c>
      <c r="C13" s="114">
        <v>828.23</v>
      </c>
      <c r="D13" s="114">
        <v>828.23</v>
      </c>
      <c r="E13" s="114">
        <v>0</v>
      </c>
      <c r="F13" s="114">
        <v>0</v>
      </c>
      <c r="G13" s="114" t="s">
        <v>205</v>
      </c>
    </row>
    <row r="14" customHeight="1" spans="1:7">
      <c r="A14" s="114" t="s">
        <v>216</v>
      </c>
      <c r="B14" s="114" t="s">
        <v>217</v>
      </c>
      <c r="C14" s="114">
        <v>2540.03</v>
      </c>
      <c r="D14" s="114">
        <v>2516.63</v>
      </c>
      <c r="E14" s="114">
        <v>0</v>
      </c>
      <c r="F14" s="114">
        <v>23.4</v>
      </c>
      <c r="G14" s="114" t="s">
        <v>112</v>
      </c>
    </row>
    <row r="15" customHeight="1" spans="1:7">
      <c r="A15" s="114" t="s">
        <v>218</v>
      </c>
      <c r="B15" s="114" t="s">
        <v>219</v>
      </c>
      <c r="C15" s="114">
        <v>2516.63</v>
      </c>
      <c r="D15" s="114">
        <v>2516.63</v>
      </c>
      <c r="E15" s="114">
        <v>0</v>
      </c>
      <c r="F15" s="114">
        <v>0</v>
      </c>
      <c r="G15" s="114" t="s">
        <v>205</v>
      </c>
    </row>
    <row r="16" customHeight="1" spans="1:7">
      <c r="A16" s="114" t="s">
        <v>220</v>
      </c>
      <c r="B16" s="114" t="s">
        <v>221</v>
      </c>
      <c r="C16" s="114">
        <v>23.4</v>
      </c>
      <c r="D16" s="114">
        <v>0</v>
      </c>
      <c r="E16" s="114">
        <v>0</v>
      </c>
      <c r="F16" s="114">
        <v>23.4</v>
      </c>
      <c r="G16" s="114" t="s">
        <v>205</v>
      </c>
    </row>
    <row r="17" customHeight="1" spans="1:7">
      <c r="A17" s="114" t="s">
        <v>222</v>
      </c>
      <c r="B17" s="114" t="s">
        <v>223</v>
      </c>
      <c r="C17" s="114">
        <v>2356.17</v>
      </c>
      <c r="D17" s="114">
        <v>1317.04</v>
      </c>
      <c r="E17" s="114">
        <v>32.08</v>
      </c>
      <c r="F17" s="114">
        <v>1007.05</v>
      </c>
      <c r="G17" s="114" t="s">
        <v>112</v>
      </c>
    </row>
    <row r="18" customHeight="1" spans="1:7">
      <c r="A18" s="114" t="s">
        <v>224</v>
      </c>
      <c r="B18" s="114" t="s">
        <v>225</v>
      </c>
      <c r="C18" s="114">
        <v>460.99</v>
      </c>
      <c r="D18" s="114">
        <v>365.19</v>
      </c>
      <c r="E18" s="114">
        <v>10.8</v>
      </c>
      <c r="F18" s="114">
        <v>85</v>
      </c>
      <c r="G18" s="114" t="s">
        <v>205</v>
      </c>
    </row>
    <row r="19" customHeight="1" spans="1:7">
      <c r="A19" s="114" t="s">
        <v>226</v>
      </c>
      <c r="B19" s="114" t="s">
        <v>227</v>
      </c>
      <c r="C19" s="114">
        <v>372.49</v>
      </c>
      <c r="D19" s="114">
        <v>354.34</v>
      </c>
      <c r="E19" s="114">
        <v>9.15</v>
      </c>
      <c r="F19" s="114">
        <v>9</v>
      </c>
      <c r="G19" s="114" t="s">
        <v>205</v>
      </c>
    </row>
    <row r="20" customHeight="1" spans="1:7">
      <c r="A20" s="114" t="s">
        <v>228</v>
      </c>
      <c r="B20" s="114" t="s">
        <v>229</v>
      </c>
      <c r="C20" s="114">
        <v>609.64</v>
      </c>
      <c r="D20" s="114">
        <v>597.51</v>
      </c>
      <c r="E20" s="114">
        <v>12.13</v>
      </c>
      <c r="F20" s="114">
        <v>0</v>
      </c>
      <c r="G20" s="114" t="s">
        <v>205</v>
      </c>
    </row>
    <row r="21" customHeight="1" spans="1:7">
      <c r="A21" s="114" t="s">
        <v>230</v>
      </c>
      <c r="B21" s="114" t="s">
        <v>231</v>
      </c>
      <c r="C21" s="114">
        <v>54</v>
      </c>
      <c r="D21" s="114">
        <v>0</v>
      </c>
      <c r="E21" s="114">
        <v>0</v>
      </c>
      <c r="F21" s="114">
        <v>54</v>
      </c>
      <c r="G21" s="114" t="s">
        <v>205</v>
      </c>
    </row>
    <row r="22" customHeight="1" spans="1:7">
      <c r="A22" s="114" t="s">
        <v>232</v>
      </c>
      <c r="B22" s="114" t="s">
        <v>233</v>
      </c>
      <c r="C22" s="114">
        <v>849.05</v>
      </c>
      <c r="D22" s="114">
        <v>0</v>
      </c>
      <c r="E22" s="114">
        <v>0</v>
      </c>
      <c r="F22" s="114">
        <v>849.05</v>
      </c>
      <c r="G22" s="114" t="s">
        <v>205</v>
      </c>
    </row>
    <row r="23" customHeight="1" spans="1:7">
      <c r="A23" s="114" t="s">
        <v>234</v>
      </c>
      <c r="B23" s="114" t="s">
        <v>235</v>
      </c>
      <c r="C23" s="114">
        <v>10</v>
      </c>
      <c r="D23" s="114">
        <v>0</v>
      </c>
      <c r="E23" s="114">
        <v>0</v>
      </c>
      <c r="F23" s="114">
        <v>10</v>
      </c>
      <c r="G23" s="114" t="s">
        <v>205</v>
      </c>
    </row>
    <row r="24" customHeight="1" spans="1:7">
      <c r="A24" s="114" t="s">
        <v>236</v>
      </c>
      <c r="B24" s="114" t="s">
        <v>237</v>
      </c>
      <c r="C24" s="114">
        <v>321.85</v>
      </c>
      <c r="D24" s="114">
        <v>313.54</v>
      </c>
      <c r="E24" s="114">
        <v>8.31</v>
      </c>
      <c r="F24" s="114">
        <v>0</v>
      </c>
      <c r="G24" s="114" t="s">
        <v>112</v>
      </c>
    </row>
    <row r="25" customHeight="1" spans="1:7">
      <c r="A25" s="114" t="s">
        <v>238</v>
      </c>
      <c r="B25" s="114" t="s">
        <v>239</v>
      </c>
      <c r="C25" s="114">
        <v>321.85</v>
      </c>
      <c r="D25" s="114">
        <v>313.54</v>
      </c>
      <c r="E25" s="114">
        <v>8.31</v>
      </c>
      <c r="F25" s="114">
        <v>0</v>
      </c>
      <c r="G25" s="114" t="s">
        <v>205</v>
      </c>
    </row>
    <row r="26" customHeight="1" spans="1:7">
      <c r="A26" s="114" t="s">
        <v>240</v>
      </c>
      <c r="B26" s="114" t="s">
        <v>241</v>
      </c>
      <c r="C26" s="114">
        <v>184.12</v>
      </c>
      <c r="D26" s="114">
        <v>177.27</v>
      </c>
      <c r="E26" s="114">
        <v>6.85</v>
      </c>
      <c r="F26" s="114">
        <v>0</v>
      </c>
      <c r="G26" s="114" t="s">
        <v>112</v>
      </c>
    </row>
    <row r="27" customHeight="1" spans="1:7">
      <c r="A27" s="114" t="s">
        <v>242</v>
      </c>
      <c r="B27" s="114" t="s">
        <v>241</v>
      </c>
      <c r="C27" s="114">
        <v>184.12</v>
      </c>
      <c r="D27" s="114">
        <v>177.27</v>
      </c>
      <c r="E27" s="114">
        <v>6.85</v>
      </c>
      <c r="F27" s="114">
        <v>0</v>
      </c>
      <c r="G27" s="114" t="s">
        <v>205</v>
      </c>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7"/>
  <sheetViews>
    <sheetView showGridLines="0" showZeros="0" topLeftCell="A13" workbookViewId="0">
      <selection activeCell="H27" sqref="H27"/>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6" t="s">
        <v>19</v>
      </c>
    </row>
    <row r="2" ht="28.5" customHeight="1" spans="1:9">
      <c r="A2" s="57" t="s">
        <v>243</v>
      </c>
      <c r="B2" s="57"/>
      <c r="C2" s="57"/>
      <c r="D2" s="57"/>
      <c r="E2" s="57"/>
      <c r="F2" s="57"/>
      <c r="G2" s="57"/>
      <c r="H2" s="57"/>
      <c r="I2" s="57"/>
    </row>
    <row r="3" ht="22.5" customHeight="1" spans="9:9">
      <c r="I3" s="74" t="s">
        <v>47</v>
      </c>
    </row>
    <row r="4" ht="22.5" customHeight="1" spans="1:9">
      <c r="A4" s="77" t="s">
        <v>244</v>
      </c>
      <c r="B4" s="77" t="s">
        <v>245</v>
      </c>
      <c r="C4" s="77" t="s">
        <v>246</v>
      </c>
      <c r="D4" s="77" t="s">
        <v>247</v>
      </c>
      <c r="E4" s="77" t="s">
        <v>158</v>
      </c>
      <c r="F4" s="77" t="s">
        <v>195</v>
      </c>
      <c r="G4" s="77" t="s">
        <v>196</v>
      </c>
      <c r="H4" s="77" t="s">
        <v>197</v>
      </c>
      <c r="I4" s="77" t="s">
        <v>198</v>
      </c>
    </row>
    <row r="5" ht="15.75" customHeight="1" spans="1:9">
      <c r="A5" s="114" t="s">
        <v>112</v>
      </c>
      <c r="B5" s="114" t="s">
        <v>158</v>
      </c>
      <c r="C5" s="114" t="s">
        <v>112</v>
      </c>
      <c r="D5" s="114" t="s">
        <v>112</v>
      </c>
      <c r="E5" s="114">
        <v>8822.3</v>
      </c>
      <c r="F5" s="114">
        <v>7571.77</v>
      </c>
      <c r="G5" s="114">
        <v>118.68</v>
      </c>
      <c r="H5" s="114">
        <v>1131.85</v>
      </c>
      <c r="I5" s="114" t="s">
        <v>112</v>
      </c>
    </row>
    <row r="6" customHeight="1" spans="1:9">
      <c r="A6" s="114" t="s">
        <v>248</v>
      </c>
      <c r="B6" s="114" t="s">
        <v>249</v>
      </c>
      <c r="C6" s="114" t="s">
        <v>112</v>
      </c>
      <c r="D6" s="114" t="s">
        <v>112</v>
      </c>
      <c r="E6" s="114">
        <v>7544.13</v>
      </c>
      <c r="F6" s="114">
        <v>7544.13</v>
      </c>
      <c r="G6" s="114">
        <v>0</v>
      </c>
      <c r="H6" s="114">
        <v>0</v>
      </c>
      <c r="I6" s="114" t="s">
        <v>112</v>
      </c>
    </row>
    <row r="7" customHeight="1" spans="1:9">
      <c r="A7" s="114" t="s">
        <v>250</v>
      </c>
      <c r="B7" s="114" t="s">
        <v>251</v>
      </c>
      <c r="C7" s="114" t="s">
        <v>252</v>
      </c>
      <c r="D7" s="114" t="s">
        <v>253</v>
      </c>
      <c r="E7" s="114">
        <v>5127.38</v>
      </c>
      <c r="F7" s="114">
        <v>5127.38</v>
      </c>
      <c r="G7" s="114">
        <v>0</v>
      </c>
      <c r="H7" s="114">
        <v>0</v>
      </c>
      <c r="I7" s="114" t="s">
        <v>205</v>
      </c>
    </row>
    <row r="8" customHeight="1" spans="1:9">
      <c r="A8" s="114" t="s">
        <v>250</v>
      </c>
      <c r="B8" s="114" t="s">
        <v>251</v>
      </c>
      <c r="C8" s="114" t="s">
        <v>254</v>
      </c>
      <c r="D8" s="114" t="s">
        <v>249</v>
      </c>
      <c r="E8" s="114">
        <v>1492.01</v>
      </c>
      <c r="F8" s="114">
        <v>1492.01</v>
      </c>
      <c r="G8" s="114">
        <v>0</v>
      </c>
      <c r="H8" s="114">
        <v>0</v>
      </c>
      <c r="I8" s="114" t="s">
        <v>205</v>
      </c>
    </row>
    <row r="9" customHeight="1" spans="1:9">
      <c r="A9" s="114" t="s">
        <v>255</v>
      </c>
      <c r="B9" s="114" t="s">
        <v>256</v>
      </c>
      <c r="C9" s="114" t="s">
        <v>254</v>
      </c>
      <c r="D9" s="114" t="s">
        <v>249</v>
      </c>
      <c r="E9" s="114">
        <v>64.8</v>
      </c>
      <c r="F9" s="114">
        <v>64.8</v>
      </c>
      <c r="G9" s="114">
        <v>0</v>
      </c>
      <c r="H9" s="114">
        <v>0</v>
      </c>
      <c r="I9" s="114" t="s">
        <v>205</v>
      </c>
    </row>
    <row r="10" customHeight="1" spans="1:9">
      <c r="A10" s="114" t="s">
        <v>257</v>
      </c>
      <c r="B10" s="114" t="s">
        <v>258</v>
      </c>
      <c r="C10" s="114" t="s">
        <v>254</v>
      </c>
      <c r="D10" s="114" t="s">
        <v>249</v>
      </c>
      <c r="E10" s="114">
        <v>139.41</v>
      </c>
      <c r="F10" s="114">
        <v>139.41</v>
      </c>
      <c r="G10" s="114">
        <v>0</v>
      </c>
      <c r="H10" s="114">
        <v>0</v>
      </c>
      <c r="I10" s="114" t="s">
        <v>205</v>
      </c>
    </row>
    <row r="11" customHeight="1" spans="1:9">
      <c r="A11" s="114" t="s">
        <v>259</v>
      </c>
      <c r="B11" s="114" t="s">
        <v>260</v>
      </c>
      <c r="C11" s="114" t="s">
        <v>261</v>
      </c>
      <c r="D11" s="114" t="s">
        <v>262</v>
      </c>
      <c r="E11" s="114">
        <v>25.64</v>
      </c>
      <c r="F11" s="114">
        <v>25.64</v>
      </c>
      <c r="G11" s="114">
        <v>0</v>
      </c>
      <c r="H11" s="114">
        <v>0</v>
      </c>
      <c r="I11" s="114" t="s">
        <v>205</v>
      </c>
    </row>
    <row r="12" customHeight="1" spans="1:9">
      <c r="A12" s="114" t="s">
        <v>259</v>
      </c>
      <c r="B12" s="114" t="s">
        <v>260</v>
      </c>
      <c r="C12" s="114" t="s">
        <v>254</v>
      </c>
      <c r="D12" s="114" t="s">
        <v>249</v>
      </c>
      <c r="E12" s="114">
        <v>272.39</v>
      </c>
      <c r="F12" s="114">
        <v>272.39</v>
      </c>
      <c r="G12" s="114">
        <v>0</v>
      </c>
      <c r="H12" s="114">
        <v>0</v>
      </c>
      <c r="I12" s="114" t="s">
        <v>205</v>
      </c>
    </row>
    <row r="13" customHeight="1" spans="1:9">
      <c r="A13" s="114" t="s">
        <v>263</v>
      </c>
      <c r="B13" s="114" t="s">
        <v>264</v>
      </c>
      <c r="C13" s="114" t="s">
        <v>261</v>
      </c>
      <c r="D13" s="114" t="s">
        <v>262</v>
      </c>
      <c r="E13" s="114">
        <v>18.25</v>
      </c>
      <c r="F13" s="114">
        <v>18.25</v>
      </c>
      <c r="G13" s="114">
        <v>0</v>
      </c>
      <c r="H13" s="114">
        <v>0</v>
      </c>
      <c r="I13" s="114" t="s">
        <v>205</v>
      </c>
    </row>
    <row r="14" customHeight="1" spans="1:9">
      <c r="A14" s="114" t="s">
        <v>263</v>
      </c>
      <c r="B14" s="114" t="s">
        <v>264</v>
      </c>
      <c r="C14" s="114" t="s">
        <v>254</v>
      </c>
      <c r="D14" s="114" t="s">
        <v>249</v>
      </c>
      <c r="E14" s="114">
        <v>143.23</v>
      </c>
      <c r="F14" s="114">
        <v>143.23</v>
      </c>
      <c r="G14" s="114">
        <v>0</v>
      </c>
      <c r="H14" s="114">
        <v>0</v>
      </c>
      <c r="I14" s="114" t="s">
        <v>205</v>
      </c>
    </row>
    <row r="15" customHeight="1" spans="1:9">
      <c r="A15" s="114" t="s">
        <v>265</v>
      </c>
      <c r="B15" s="114" t="s">
        <v>266</v>
      </c>
      <c r="C15" s="114" t="s">
        <v>254</v>
      </c>
      <c r="D15" s="114" t="s">
        <v>249</v>
      </c>
      <c r="E15" s="114">
        <v>21.51</v>
      </c>
      <c r="F15" s="114">
        <v>21.51</v>
      </c>
      <c r="G15" s="114">
        <v>0</v>
      </c>
      <c r="H15" s="114">
        <v>0</v>
      </c>
      <c r="I15" s="114" t="s">
        <v>205</v>
      </c>
    </row>
    <row r="16" customHeight="1" spans="1:9">
      <c r="A16" s="114" t="s">
        <v>267</v>
      </c>
      <c r="B16" s="114" t="s">
        <v>268</v>
      </c>
      <c r="C16" s="114" t="s">
        <v>269</v>
      </c>
      <c r="D16" s="114" t="s">
        <v>268</v>
      </c>
      <c r="E16" s="114">
        <v>19.24</v>
      </c>
      <c r="F16" s="114">
        <v>19.24</v>
      </c>
      <c r="G16" s="114">
        <v>0</v>
      </c>
      <c r="H16" s="114">
        <v>0</v>
      </c>
      <c r="I16" s="114" t="s">
        <v>205</v>
      </c>
    </row>
    <row r="17" customHeight="1" spans="1:9">
      <c r="A17" s="114" t="s">
        <v>267</v>
      </c>
      <c r="B17" s="114" t="s">
        <v>268</v>
      </c>
      <c r="C17" s="114" t="s">
        <v>254</v>
      </c>
      <c r="D17" s="114" t="s">
        <v>249</v>
      </c>
      <c r="E17" s="114">
        <v>219.09</v>
      </c>
      <c r="F17" s="114">
        <v>219.09</v>
      </c>
      <c r="G17" s="114">
        <v>0</v>
      </c>
      <c r="H17" s="114">
        <v>0</v>
      </c>
      <c r="I17" s="114" t="s">
        <v>205</v>
      </c>
    </row>
    <row r="18" customHeight="1" spans="1:9">
      <c r="A18" s="114" t="s">
        <v>270</v>
      </c>
      <c r="B18" s="114" t="s">
        <v>271</v>
      </c>
      <c r="C18" s="114" t="s">
        <v>254</v>
      </c>
      <c r="D18" s="114" t="s">
        <v>249</v>
      </c>
      <c r="E18" s="114">
        <v>1.18</v>
      </c>
      <c r="F18" s="114">
        <v>1.18</v>
      </c>
      <c r="G18" s="114">
        <v>0</v>
      </c>
      <c r="H18" s="114">
        <v>0</v>
      </c>
      <c r="I18" s="114" t="s">
        <v>205</v>
      </c>
    </row>
    <row r="19" customHeight="1" spans="1:9">
      <c r="A19" s="114" t="s">
        <v>272</v>
      </c>
      <c r="B19" s="114" t="s">
        <v>273</v>
      </c>
      <c r="C19" s="114" t="s">
        <v>112</v>
      </c>
      <c r="D19" s="114" t="s">
        <v>112</v>
      </c>
      <c r="E19" s="114">
        <v>993.95</v>
      </c>
      <c r="F19" s="114">
        <v>0</v>
      </c>
      <c r="G19" s="114">
        <v>118.68</v>
      </c>
      <c r="H19" s="114">
        <v>875.27</v>
      </c>
      <c r="I19" s="114" t="s">
        <v>112</v>
      </c>
    </row>
    <row r="20" customHeight="1" spans="1:9">
      <c r="A20" s="114" t="s">
        <v>274</v>
      </c>
      <c r="B20" s="114" t="s">
        <v>275</v>
      </c>
      <c r="C20" s="114" t="s">
        <v>276</v>
      </c>
      <c r="D20" s="114" t="s">
        <v>277</v>
      </c>
      <c r="E20" s="114">
        <v>65.94</v>
      </c>
      <c r="F20" s="114">
        <v>0</v>
      </c>
      <c r="G20" s="114">
        <v>16.94</v>
      </c>
      <c r="H20" s="114">
        <v>49</v>
      </c>
      <c r="I20" s="114" t="s">
        <v>205</v>
      </c>
    </row>
    <row r="21" customHeight="1" spans="1:9">
      <c r="A21" s="114" t="s">
        <v>274</v>
      </c>
      <c r="B21" s="114" t="s">
        <v>275</v>
      </c>
      <c r="C21" s="114" t="s">
        <v>278</v>
      </c>
      <c r="D21" s="114" t="s">
        <v>273</v>
      </c>
      <c r="E21" s="114">
        <v>30.53</v>
      </c>
      <c r="F21" s="114">
        <v>0</v>
      </c>
      <c r="G21" s="114">
        <v>16.53</v>
      </c>
      <c r="H21" s="114">
        <v>14</v>
      </c>
      <c r="I21" s="114" t="s">
        <v>205</v>
      </c>
    </row>
    <row r="22" customHeight="1" spans="1:9">
      <c r="A22" s="114" t="s">
        <v>279</v>
      </c>
      <c r="B22" s="114" t="s">
        <v>280</v>
      </c>
      <c r="C22" s="114" t="s">
        <v>278</v>
      </c>
      <c r="D22" s="114" t="s">
        <v>273</v>
      </c>
      <c r="E22" s="114">
        <v>17.42</v>
      </c>
      <c r="F22" s="114">
        <v>0</v>
      </c>
      <c r="G22" s="114">
        <v>4.92</v>
      </c>
      <c r="H22" s="114">
        <v>12.5</v>
      </c>
      <c r="I22" s="114" t="s">
        <v>205</v>
      </c>
    </row>
    <row r="23" customHeight="1" spans="1:9">
      <c r="A23" s="114" t="s">
        <v>281</v>
      </c>
      <c r="B23" s="114" t="s">
        <v>282</v>
      </c>
      <c r="C23" s="114" t="s">
        <v>278</v>
      </c>
      <c r="D23" s="114" t="s">
        <v>273</v>
      </c>
      <c r="E23" s="114">
        <v>4.65</v>
      </c>
      <c r="F23" s="114">
        <v>0</v>
      </c>
      <c r="G23" s="114">
        <v>2.15</v>
      </c>
      <c r="H23" s="114">
        <v>2.5</v>
      </c>
      <c r="I23" s="114" t="s">
        <v>205</v>
      </c>
    </row>
    <row r="24" customHeight="1" spans="1:9">
      <c r="A24" s="114" t="s">
        <v>283</v>
      </c>
      <c r="B24" s="114" t="s">
        <v>284</v>
      </c>
      <c r="C24" s="114" t="s">
        <v>278</v>
      </c>
      <c r="D24" s="114" t="s">
        <v>273</v>
      </c>
      <c r="E24" s="114">
        <v>2.5</v>
      </c>
      <c r="F24" s="114">
        <v>0</v>
      </c>
      <c r="G24" s="114">
        <v>1</v>
      </c>
      <c r="H24" s="114">
        <v>1.5</v>
      </c>
      <c r="I24" s="114" t="s">
        <v>205</v>
      </c>
    </row>
    <row r="25" customHeight="1" spans="1:9">
      <c r="A25" s="114" t="s">
        <v>285</v>
      </c>
      <c r="B25" s="114" t="s">
        <v>286</v>
      </c>
      <c r="C25" s="114" t="s">
        <v>276</v>
      </c>
      <c r="D25" s="114" t="s">
        <v>277</v>
      </c>
      <c r="E25" s="114">
        <v>5.04</v>
      </c>
      <c r="F25" s="114">
        <v>0</v>
      </c>
      <c r="G25" s="114">
        <v>0</v>
      </c>
      <c r="H25" s="114">
        <v>5.04</v>
      </c>
      <c r="I25" s="114" t="s">
        <v>205</v>
      </c>
    </row>
    <row r="26" customHeight="1" spans="1:9">
      <c r="A26" s="114" t="s">
        <v>285</v>
      </c>
      <c r="B26" s="114" t="s">
        <v>286</v>
      </c>
      <c r="C26" s="114" t="s">
        <v>278</v>
      </c>
      <c r="D26" s="114" t="s">
        <v>273</v>
      </c>
      <c r="E26" s="114">
        <v>2.74</v>
      </c>
      <c r="F26" s="114">
        <v>0</v>
      </c>
      <c r="G26" s="114">
        <v>2.74</v>
      </c>
      <c r="H26" s="114">
        <v>0</v>
      </c>
      <c r="I26" s="114" t="s">
        <v>205</v>
      </c>
    </row>
    <row r="27" customHeight="1" spans="1:9">
      <c r="A27" s="114" t="s">
        <v>287</v>
      </c>
      <c r="B27" s="114" t="s">
        <v>288</v>
      </c>
      <c r="C27" s="114" t="s">
        <v>278</v>
      </c>
      <c r="D27" s="114" t="s">
        <v>273</v>
      </c>
      <c r="E27" s="114">
        <v>2</v>
      </c>
      <c r="F27" s="114">
        <v>0</v>
      </c>
      <c r="G27" s="114">
        <v>1</v>
      </c>
      <c r="H27" s="114">
        <v>1</v>
      </c>
      <c r="I27" s="114" t="s">
        <v>205</v>
      </c>
    </row>
    <row r="28" customHeight="1" spans="1:9">
      <c r="A28" s="114" t="s">
        <v>289</v>
      </c>
      <c r="B28" s="114" t="s">
        <v>290</v>
      </c>
      <c r="C28" s="114" t="s">
        <v>278</v>
      </c>
      <c r="D28" s="114" t="s">
        <v>273</v>
      </c>
      <c r="E28" s="114">
        <v>9.42</v>
      </c>
      <c r="F28" s="114">
        <v>0</v>
      </c>
      <c r="G28" s="114">
        <v>4.42</v>
      </c>
      <c r="H28" s="114">
        <v>5</v>
      </c>
      <c r="I28" s="114" t="s">
        <v>205</v>
      </c>
    </row>
    <row r="29" customHeight="1" spans="1:9">
      <c r="A29" s="114" t="s">
        <v>291</v>
      </c>
      <c r="B29" s="114" t="s">
        <v>292</v>
      </c>
      <c r="C29" s="114" t="s">
        <v>278</v>
      </c>
      <c r="D29" s="114" t="s">
        <v>273</v>
      </c>
      <c r="E29" s="114">
        <v>3.5</v>
      </c>
      <c r="F29" s="114">
        <v>0</v>
      </c>
      <c r="G29" s="114">
        <v>2</v>
      </c>
      <c r="H29" s="114">
        <v>1.5</v>
      </c>
      <c r="I29" s="114" t="s">
        <v>205</v>
      </c>
    </row>
    <row r="30" customHeight="1" spans="1:9">
      <c r="A30" s="114" t="s">
        <v>293</v>
      </c>
      <c r="B30" s="114" t="s">
        <v>294</v>
      </c>
      <c r="C30" s="114" t="s">
        <v>276</v>
      </c>
      <c r="D30" s="114" t="s">
        <v>277</v>
      </c>
      <c r="E30" s="114">
        <v>322.92</v>
      </c>
      <c r="F30" s="114">
        <v>0</v>
      </c>
      <c r="G30" s="114">
        <v>0</v>
      </c>
      <c r="H30" s="114">
        <v>322.92</v>
      </c>
      <c r="I30" s="114" t="s">
        <v>205</v>
      </c>
    </row>
    <row r="31" customHeight="1" spans="1:9">
      <c r="A31" s="114" t="s">
        <v>295</v>
      </c>
      <c r="B31" s="114" t="s">
        <v>296</v>
      </c>
      <c r="C31" s="114" t="s">
        <v>297</v>
      </c>
      <c r="D31" s="114" t="s">
        <v>298</v>
      </c>
      <c r="E31" s="114">
        <v>192.63</v>
      </c>
      <c r="F31" s="114">
        <v>0</v>
      </c>
      <c r="G31" s="114">
        <v>0</v>
      </c>
      <c r="H31" s="114">
        <v>192.63</v>
      </c>
      <c r="I31" s="114" t="s">
        <v>205</v>
      </c>
    </row>
    <row r="32" customHeight="1" spans="1:9">
      <c r="A32" s="114" t="s">
        <v>295</v>
      </c>
      <c r="B32" s="114" t="s">
        <v>296</v>
      </c>
      <c r="C32" s="114" t="s">
        <v>278</v>
      </c>
      <c r="D32" s="114" t="s">
        <v>273</v>
      </c>
      <c r="E32" s="114">
        <v>66</v>
      </c>
      <c r="F32" s="114">
        <v>0</v>
      </c>
      <c r="G32" s="114">
        <v>0</v>
      </c>
      <c r="H32" s="114">
        <v>66</v>
      </c>
      <c r="I32" s="114" t="s">
        <v>205</v>
      </c>
    </row>
    <row r="33" customHeight="1" spans="1:9">
      <c r="A33" s="114" t="s">
        <v>299</v>
      </c>
      <c r="B33" s="114" t="s">
        <v>300</v>
      </c>
      <c r="C33" s="114" t="s">
        <v>278</v>
      </c>
      <c r="D33" s="114" t="s">
        <v>273</v>
      </c>
      <c r="E33" s="114">
        <v>0.24</v>
      </c>
      <c r="F33" s="114">
        <v>0</v>
      </c>
      <c r="G33" s="114">
        <v>0.24</v>
      </c>
      <c r="H33" s="114">
        <v>0</v>
      </c>
      <c r="I33" s="114" t="s">
        <v>205</v>
      </c>
    </row>
    <row r="34" customHeight="1" spans="1:9">
      <c r="A34" s="114" t="s">
        <v>301</v>
      </c>
      <c r="B34" s="114" t="s">
        <v>302</v>
      </c>
      <c r="C34" s="114" t="s">
        <v>276</v>
      </c>
      <c r="D34" s="114" t="s">
        <v>277</v>
      </c>
      <c r="E34" s="114">
        <v>23.99</v>
      </c>
      <c r="F34" s="114">
        <v>0</v>
      </c>
      <c r="G34" s="114">
        <v>23.99</v>
      </c>
      <c r="H34" s="114">
        <v>0</v>
      </c>
      <c r="I34" s="114" t="s">
        <v>205</v>
      </c>
    </row>
    <row r="35" customHeight="1" spans="1:9">
      <c r="A35" s="114" t="s">
        <v>301</v>
      </c>
      <c r="B35" s="114" t="s">
        <v>302</v>
      </c>
      <c r="C35" s="114" t="s">
        <v>278</v>
      </c>
      <c r="D35" s="114" t="s">
        <v>273</v>
      </c>
      <c r="E35" s="114">
        <v>22.56</v>
      </c>
      <c r="F35" s="114">
        <v>0</v>
      </c>
      <c r="G35" s="114">
        <v>22.56</v>
      </c>
      <c r="H35" s="114">
        <v>0</v>
      </c>
      <c r="I35" s="114" t="s">
        <v>205</v>
      </c>
    </row>
    <row r="36" customHeight="1" spans="1:9">
      <c r="A36" s="114" t="s">
        <v>303</v>
      </c>
      <c r="B36" s="114" t="s">
        <v>304</v>
      </c>
      <c r="C36" s="114" t="s">
        <v>278</v>
      </c>
      <c r="D36" s="114" t="s">
        <v>273</v>
      </c>
      <c r="E36" s="114">
        <v>3.23</v>
      </c>
      <c r="F36" s="114">
        <v>0</v>
      </c>
      <c r="G36" s="114">
        <v>3.23</v>
      </c>
      <c r="H36" s="114">
        <v>0</v>
      </c>
      <c r="I36" s="114" t="s">
        <v>205</v>
      </c>
    </row>
    <row r="37" customHeight="1" spans="1:9">
      <c r="A37" s="114" t="s">
        <v>305</v>
      </c>
      <c r="B37" s="114" t="s">
        <v>306</v>
      </c>
      <c r="C37" s="114" t="s">
        <v>276</v>
      </c>
      <c r="D37" s="114" t="s">
        <v>277</v>
      </c>
      <c r="E37" s="114">
        <v>16.02</v>
      </c>
      <c r="F37" s="114">
        <v>0</v>
      </c>
      <c r="G37" s="114">
        <v>16.02</v>
      </c>
      <c r="H37" s="114">
        <v>0</v>
      </c>
      <c r="I37" s="114" t="s">
        <v>205</v>
      </c>
    </row>
    <row r="38" customHeight="1" spans="1:9">
      <c r="A38" s="114" t="s">
        <v>305</v>
      </c>
      <c r="B38" s="114" t="s">
        <v>306</v>
      </c>
      <c r="C38" s="114" t="s">
        <v>278</v>
      </c>
      <c r="D38" s="114" t="s">
        <v>273</v>
      </c>
      <c r="E38" s="114">
        <v>0.54</v>
      </c>
      <c r="F38" s="114">
        <v>0</v>
      </c>
      <c r="G38" s="114">
        <v>0.54</v>
      </c>
      <c r="H38" s="114">
        <v>0</v>
      </c>
      <c r="I38" s="114" t="s">
        <v>205</v>
      </c>
    </row>
    <row r="39" customHeight="1" spans="1:9">
      <c r="A39" s="114" t="s">
        <v>307</v>
      </c>
      <c r="B39" s="114" t="s">
        <v>308</v>
      </c>
      <c r="C39" s="114" t="s">
        <v>309</v>
      </c>
      <c r="D39" s="114" t="s">
        <v>308</v>
      </c>
      <c r="E39" s="114">
        <v>169.08</v>
      </c>
      <c r="F39" s="114">
        <v>0</v>
      </c>
      <c r="G39" s="114">
        <v>0</v>
      </c>
      <c r="H39" s="114">
        <v>169.08</v>
      </c>
      <c r="I39" s="114" t="s">
        <v>205</v>
      </c>
    </row>
    <row r="40" customHeight="1" spans="1:9">
      <c r="A40" s="114" t="s">
        <v>307</v>
      </c>
      <c r="B40" s="114" t="s">
        <v>308</v>
      </c>
      <c r="C40" s="114" t="s">
        <v>278</v>
      </c>
      <c r="D40" s="114" t="s">
        <v>273</v>
      </c>
      <c r="E40" s="114">
        <v>33</v>
      </c>
      <c r="F40" s="114">
        <v>0</v>
      </c>
      <c r="G40" s="114">
        <v>0.4</v>
      </c>
      <c r="H40" s="114">
        <v>32.6</v>
      </c>
      <c r="I40" s="114" t="s">
        <v>205</v>
      </c>
    </row>
    <row r="41" customHeight="1" spans="1:9">
      <c r="A41" s="114" t="s">
        <v>310</v>
      </c>
      <c r="B41" s="114" t="s">
        <v>311</v>
      </c>
      <c r="C41" s="114" t="s">
        <v>112</v>
      </c>
      <c r="D41" s="114" t="s">
        <v>112</v>
      </c>
      <c r="E41" s="114">
        <v>63.04</v>
      </c>
      <c r="F41" s="114">
        <v>27.64</v>
      </c>
      <c r="G41" s="114">
        <v>0</v>
      </c>
      <c r="H41" s="114">
        <v>35.4</v>
      </c>
      <c r="I41" s="114" t="s">
        <v>112</v>
      </c>
    </row>
    <row r="42" customHeight="1" spans="1:9">
      <c r="A42" s="114" t="s">
        <v>312</v>
      </c>
      <c r="B42" s="114" t="s">
        <v>313</v>
      </c>
      <c r="C42" s="114" t="s">
        <v>314</v>
      </c>
      <c r="D42" s="114" t="s">
        <v>315</v>
      </c>
      <c r="E42" s="114">
        <v>9.62</v>
      </c>
      <c r="F42" s="114">
        <v>9.62</v>
      </c>
      <c r="G42" s="114">
        <v>0</v>
      </c>
      <c r="H42" s="114">
        <v>0</v>
      </c>
      <c r="I42" s="114" t="s">
        <v>205</v>
      </c>
    </row>
    <row r="43" customHeight="1" spans="1:9">
      <c r="A43" s="114" t="s">
        <v>316</v>
      </c>
      <c r="B43" s="114" t="s">
        <v>317</v>
      </c>
      <c r="C43" s="114" t="s">
        <v>318</v>
      </c>
      <c r="D43" s="114" t="s">
        <v>319</v>
      </c>
      <c r="E43" s="114">
        <v>53.42</v>
      </c>
      <c r="F43" s="114">
        <v>18.02</v>
      </c>
      <c r="G43" s="114">
        <v>0</v>
      </c>
      <c r="H43" s="114">
        <v>35.4</v>
      </c>
      <c r="I43" s="114" t="s">
        <v>205</v>
      </c>
    </row>
    <row r="44" customHeight="1" spans="1:9">
      <c r="A44" s="114" t="s">
        <v>320</v>
      </c>
      <c r="B44" s="114" t="s">
        <v>321</v>
      </c>
      <c r="C44" s="114" t="s">
        <v>112</v>
      </c>
      <c r="D44" s="114" t="s">
        <v>112</v>
      </c>
      <c r="E44" s="114">
        <v>193.18</v>
      </c>
      <c r="F44" s="114">
        <v>0</v>
      </c>
      <c r="G44" s="114">
        <v>0</v>
      </c>
      <c r="H44" s="114">
        <v>193.18</v>
      </c>
      <c r="I44" s="114" t="s">
        <v>112</v>
      </c>
    </row>
    <row r="45" customHeight="1" spans="1:9">
      <c r="A45" s="114" t="s">
        <v>322</v>
      </c>
      <c r="B45" s="114" t="s">
        <v>323</v>
      </c>
      <c r="C45" s="114" t="s">
        <v>324</v>
      </c>
      <c r="D45" s="114" t="s">
        <v>325</v>
      </c>
      <c r="E45" s="114">
        <v>193.18</v>
      </c>
      <c r="F45" s="114">
        <v>0</v>
      </c>
      <c r="G45" s="114">
        <v>0</v>
      </c>
      <c r="H45" s="114">
        <v>193.18</v>
      </c>
      <c r="I45" s="114" t="s">
        <v>205</v>
      </c>
    </row>
    <row r="46" customHeight="1" spans="1:9">
      <c r="A46" s="114" t="s">
        <v>326</v>
      </c>
      <c r="B46" s="114" t="s">
        <v>327</v>
      </c>
      <c r="C46" s="114" t="s">
        <v>112</v>
      </c>
      <c r="D46" s="114" t="s">
        <v>112</v>
      </c>
      <c r="E46" s="114">
        <v>28</v>
      </c>
      <c r="F46" s="114">
        <v>0</v>
      </c>
      <c r="G46" s="114">
        <v>0</v>
      </c>
      <c r="H46" s="114">
        <v>28</v>
      </c>
      <c r="I46" s="114" t="s">
        <v>112</v>
      </c>
    </row>
    <row r="47" customHeight="1" spans="1:9">
      <c r="A47" s="114" t="s">
        <v>328</v>
      </c>
      <c r="B47" s="114" t="s">
        <v>327</v>
      </c>
      <c r="C47" s="114" t="s">
        <v>329</v>
      </c>
      <c r="D47" s="114" t="s">
        <v>327</v>
      </c>
      <c r="E47" s="114">
        <v>28</v>
      </c>
      <c r="F47" s="114">
        <v>0</v>
      </c>
      <c r="G47" s="114">
        <v>0</v>
      </c>
      <c r="H47" s="114">
        <v>28</v>
      </c>
      <c r="I47" s="114" t="s">
        <v>205</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7"/>
  <sheetViews>
    <sheetView showGridLines="0" showZeros="0" topLeftCell="A4" workbookViewId="0">
      <selection activeCell="F14" sqref="F1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6" t="s">
        <v>21</v>
      </c>
    </row>
    <row r="2" ht="28.5" customHeight="1" spans="1:6">
      <c r="A2" s="57" t="s">
        <v>330</v>
      </c>
      <c r="B2" s="57"/>
      <c r="C2" s="57"/>
      <c r="D2" s="57"/>
      <c r="E2" s="57"/>
      <c r="F2" s="57"/>
    </row>
    <row r="3" ht="22.5" customHeight="1" spans="6:6">
      <c r="F3" s="74" t="s">
        <v>47</v>
      </c>
    </row>
    <row r="4" ht="22.5" customHeight="1" spans="1:6">
      <c r="A4" s="77" t="s">
        <v>193</v>
      </c>
      <c r="B4" s="77" t="s">
        <v>194</v>
      </c>
      <c r="C4" s="77" t="s">
        <v>158</v>
      </c>
      <c r="D4" s="77" t="s">
        <v>195</v>
      </c>
      <c r="E4" s="77" t="s">
        <v>196</v>
      </c>
      <c r="F4" s="77" t="s">
        <v>198</v>
      </c>
    </row>
    <row r="5" ht="15.75" customHeight="1" spans="1:6">
      <c r="A5" s="114" t="s">
        <v>112</v>
      </c>
      <c r="B5" s="114" t="s">
        <v>158</v>
      </c>
      <c r="C5" s="114">
        <v>7690.46</v>
      </c>
      <c r="D5" s="114">
        <v>7571.78</v>
      </c>
      <c r="E5" s="114">
        <v>118.68</v>
      </c>
      <c r="F5" s="114" t="s">
        <v>112</v>
      </c>
    </row>
    <row r="6" customHeight="1" spans="1:6">
      <c r="A6" s="114" t="s">
        <v>199</v>
      </c>
      <c r="B6" s="114" t="s">
        <v>200</v>
      </c>
      <c r="C6" s="114">
        <v>7690.46</v>
      </c>
      <c r="D6" s="114">
        <v>7571.78</v>
      </c>
      <c r="E6" s="114">
        <v>118.68</v>
      </c>
      <c r="F6" s="114" t="s">
        <v>112</v>
      </c>
    </row>
    <row r="7" customHeight="1" spans="1:6">
      <c r="A7" s="114" t="s">
        <v>201</v>
      </c>
      <c r="B7" s="114" t="s">
        <v>202</v>
      </c>
      <c r="C7" s="114">
        <v>868.24</v>
      </c>
      <c r="D7" s="114">
        <v>796.8</v>
      </c>
      <c r="E7" s="114">
        <v>71.44</v>
      </c>
      <c r="F7" s="114" t="s">
        <v>112</v>
      </c>
    </row>
    <row r="8" customHeight="1" spans="1:6">
      <c r="A8" s="114" t="s">
        <v>203</v>
      </c>
      <c r="B8" s="114" t="s">
        <v>204</v>
      </c>
      <c r="C8" s="114">
        <v>298.35</v>
      </c>
      <c r="D8" s="114">
        <v>241.4</v>
      </c>
      <c r="E8" s="114">
        <v>56.95</v>
      </c>
      <c r="F8" s="114" t="s">
        <v>205</v>
      </c>
    </row>
    <row r="9" customHeight="1" spans="1:6">
      <c r="A9" s="114" t="s">
        <v>206</v>
      </c>
      <c r="B9" s="114" t="s">
        <v>207</v>
      </c>
      <c r="C9" s="114">
        <v>0</v>
      </c>
      <c r="D9" s="114">
        <v>0</v>
      </c>
      <c r="E9" s="114">
        <v>0</v>
      </c>
      <c r="F9" s="114" t="s">
        <v>205</v>
      </c>
    </row>
    <row r="10" customHeight="1" spans="1:6">
      <c r="A10" s="114" t="s">
        <v>208</v>
      </c>
      <c r="B10" s="114" t="s">
        <v>209</v>
      </c>
      <c r="C10" s="114">
        <v>569.89</v>
      </c>
      <c r="D10" s="114">
        <v>555.4</v>
      </c>
      <c r="E10" s="114">
        <v>14.49</v>
      </c>
      <c r="F10" s="114" t="s">
        <v>205</v>
      </c>
    </row>
    <row r="11" customHeight="1" spans="1:6">
      <c r="A11" s="114" t="s">
        <v>210</v>
      </c>
      <c r="B11" s="114" t="s">
        <v>211</v>
      </c>
      <c r="C11" s="114">
        <v>2450.5</v>
      </c>
      <c r="D11" s="114">
        <v>2450.5</v>
      </c>
      <c r="E11" s="114">
        <v>0</v>
      </c>
      <c r="F11" s="114" t="s">
        <v>112</v>
      </c>
    </row>
    <row r="12" customHeight="1" spans="1:6">
      <c r="A12" s="114" t="s">
        <v>212</v>
      </c>
      <c r="B12" s="114" t="s">
        <v>213</v>
      </c>
      <c r="C12" s="114">
        <v>1622.27</v>
      </c>
      <c r="D12" s="114">
        <v>1622.27</v>
      </c>
      <c r="E12" s="114">
        <v>0</v>
      </c>
      <c r="F12" s="114" t="s">
        <v>205</v>
      </c>
    </row>
    <row r="13" customHeight="1" spans="1:6">
      <c r="A13" s="114" t="s">
        <v>214</v>
      </c>
      <c r="B13" s="114" t="s">
        <v>215</v>
      </c>
      <c r="C13" s="114">
        <v>828.23</v>
      </c>
      <c r="D13" s="114">
        <v>828.23</v>
      </c>
      <c r="E13" s="114">
        <v>0</v>
      </c>
      <c r="F13" s="114" t="s">
        <v>205</v>
      </c>
    </row>
    <row r="14" customHeight="1" spans="1:6">
      <c r="A14" s="114" t="s">
        <v>216</v>
      </c>
      <c r="B14" s="114" t="s">
        <v>217</v>
      </c>
      <c r="C14" s="114">
        <v>2516.63</v>
      </c>
      <c r="D14" s="114">
        <v>2516.63</v>
      </c>
      <c r="E14" s="114">
        <v>0</v>
      </c>
      <c r="F14" s="114" t="s">
        <v>112</v>
      </c>
    </row>
    <row r="15" customHeight="1" spans="1:6">
      <c r="A15" s="114" t="s">
        <v>218</v>
      </c>
      <c r="B15" s="114" t="s">
        <v>219</v>
      </c>
      <c r="C15" s="114">
        <v>2516.63</v>
      </c>
      <c r="D15" s="114">
        <v>2516.63</v>
      </c>
      <c r="E15" s="114">
        <v>0</v>
      </c>
      <c r="F15" s="114" t="s">
        <v>205</v>
      </c>
    </row>
    <row r="16" customHeight="1" spans="1:6">
      <c r="A16" s="114" t="s">
        <v>220</v>
      </c>
      <c r="B16" s="114" t="s">
        <v>221</v>
      </c>
      <c r="C16" s="114">
        <v>0</v>
      </c>
      <c r="D16" s="114">
        <v>0</v>
      </c>
      <c r="E16" s="114">
        <v>0</v>
      </c>
      <c r="F16" s="114" t="s">
        <v>205</v>
      </c>
    </row>
    <row r="17" customHeight="1" spans="1:6">
      <c r="A17" s="114" t="s">
        <v>222</v>
      </c>
      <c r="B17" s="114" t="s">
        <v>223</v>
      </c>
      <c r="C17" s="114">
        <v>1349.12</v>
      </c>
      <c r="D17" s="114">
        <v>1317.04</v>
      </c>
      <c r="E17" s="114">
        <v>32.08</v>
      </c>
      <c r="F17" s="114" t="s">
        <v>112</v>
      </c>
    </row>
    <row r="18" customHeight="1" spans="1:6">
      <c r="A18" s="114" t="s">
        <v>224</v>
      </c>
      <c r="B18" s="114" t="s">
        <v>225</v>
      </c>
      <c r="C18" s="114">
        <v>375.99</v>
      </c>
      <c r="D18" s="114">
        <v>365.19</v>
      </c>
      <c r="E18" s="114">
        <v>10.8</v>
      </c>
      <c r="F18" s="114" t="s">
        <v>205</v>
      </c>
    </row>
    <row r="19" customHeight="1" spans="1:6">
      <c r="A19" s="114" t="s">
        <v>226</v>
      </c>
      <c r="B19" s="114" t="s">
        <v>227</v>
      </c>
      <c r="C19" s="114">
        <v>363.49</v>
      </c>
      <c r="D19" s="114">
        <v>354.34</v>
      </c>
      <c r="E19" s="114">
        <v>9.15</v>
      </c>
      <c r="F19" s="114" t="s">
        <v>205</v>
      </c>
    </row>
    <row r="20" customHeight="1" spans="1:6">
      <c r="A20" s="114" t="s">
        <v>228</v>
      </c>
      <c r="B20" s="114" t="s">
        <v>229</v>
      </c>
      <c r="C20" s="114">
        <v>609.64</v>
      </c>
      <c r="D20" s="114">
        <v>597.51</v>
      </c>
      <c r="E20" s="114">
        <v>12.13</v>
      </c>
      <c r="F20" s="114" t="s">
        <v>205</v>
      </c>
    </row>
    <row r="21" customHeight="1" spans="1:6">
      <c r="A21" s="114" t="s">
        <v>230</v>
      </c>
      <c r="B21" s="114" t="s">
        <v>231</v>
      </c>
      <c r="C21" s="114">
        <v>0</v>
      </c>
      <c r="D21" s="114">
        <v>0</v>
      </c>
      <c r="E21" s="114">
        <v>0</v>
      </c>
      <c r="F21" s="114" t="s">
        <v>205</v>
      </c>
    </row>
    <row r="22" customHeight="1" spans="1:6">
      <c r="A22" s="114" t="s">
        <v>232</v>
      </c>
      <c r="B22" s="114" t="s">
        <v>233</v>
      </c>
      <c r="C22" s="114">
        <v>0</v>
      </c>
      <c r="D22" s="114">
        <v>0</v>
      </c>
      <c r="E22" s="114">
        <v>0</v>
      </c>
      <c r="F22" s="114" t="s">
        <v>205</v>
      </c>
    </row>
    <row r="23" customHeight="1" spans="1:6">
      <c r="A23" s="114" t="s">
        <v>234</v>
      </c>
      <c r="B23" s="114" t="s">
        <v>235</v>
      </c>
      <c r="C23" s="114">
        <v>0</v>
      </c>
      <c r="D23" s="114">
        <v>0</v>
      </c>
      <c r="E23" s="114">
        <v>0</v>
      </c>
      <c r="F23" s="114" t="s">
        <v>205</v>
      </c>
    </row>
    <row r="24" customHeight="1" spans="1:6">
      <c r="A24" s="114" t="s">
        <v>236</v>
      </c>
      <c r="B24" s="114" t="s">
        <v>237</v>
      </c>
      <c r="C24" s="114">
        <v>321.85</v>
      </c>
      <c r="D24" s="114">
        <v>313.54</v>
      </c>
      <c r="E24" s="114">
        <v>8.31</v>
      </c>
      <c r="F24" s="114" t="s">
        <v>112</v>
      </c>
    </row>
    <row r="25" customHeight="1" spans="1:6">
      <c r="A25" s="114" t="s">
        <v>238</v>
      </c>
      <c r="B25" s="114" t="s">
        <v>239</v>
      </c>
      <c r="C25" s="114">
        <v>321.85</v>
      </c>
      <c r="D25" s="114">
        <v>313.54</v>
      </c>
      <c r="E25" s="114">
        <v>8.31</v>
      </c>
      <c r="F25" s="114" t="s">
        <v>205</v>
      </c>
    </row>
    <row r="26" customHeight="1" spans="1:6">
      <c r="A26" s="114" t="s">
        <v>240</v>
      </c>
      <c r="B26" s="114" t="s">
        <v>241</v>
      </c>
      <c r="C26" s="114">
        <v>184.12</v>
      </c>
      <c r="D26" s="114">
        <v>177.27</v>
      </c>
      <c r="E26" s="114">
        <v>6.85</v>
      </c>
      <c r="F26" s="114" t="s">
        <v>112</v>
      </c>
    </row>
    <row r="27" customHeight="1" spans="1:6">
      <c r="A27" s="114" t="s">
        <v>242</v>
      </c>
      <c r="B27" s="114" t="s">
        <v>241</v>
      </c>
      <c r="C27" s="114">
        <v>184.12</v>
      </c>
      <c r="D27" s="114">
        <v>177.27</v>
      </c>
      <c r="E27" s="114">
        <v>6.85</v>
      </c>
      <c r="F27" s="114" t="s">
        <v>205</v>
      </c>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7"/>
  <sheetViews>
    <sheetView showGridLines="0" showZeros="0" workbookViewId="0">
      <selection activeCell="C26" sqref="C26"/>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6" t="s">
        <v>23</v>
      </c>
    </row>
    <row r="2" ht="28.5" customHeight="1" spans="1:8">
      <c r="A2" s="57" t="s">
        <v>331</v>
      </c>
      <c r="B2" s="57"/>
      <c r="C2" s="57"/>
      <c r="D2" s="57"/>
      <c r="E2" s="57"/>
      <c r="F2" s="57"/>
      <c r="G2" s="57"/>
      <c r="H2" s="57"/>
    </row>
    <row r="3" ht="22.5" customHeight="1" spans="8:8">
      <c r="H3" s="74" t="s">
        <v>47</v>
      </c>
    </row>
    <row r="4" ht="22.5" customHeight="1" spans="1:8">
      <c r="A4" s="77" t="s">
        <v>244</v>
      </c>
      <c r="B4" s="77" t="s">
        <v>245</v>
      </c>
      <c r="C4" s="77" t="s">
        <v>246</v>
      </c>
      <c r="D4" s="77" t="s">
        <v>247</v>
      </c>
      <c r="E4" s="77" t="s">
        <v>158</v>
      </c>
      <c r="F4" s="77" t="s">
        <v>195</v>
      </c>
      <c r="G4" s="77" t="s">
        <v>196</v>
      </c>
      <c r="H4" s="77" t="s">
        <v>198</v>
      </c>
    </row>
    <row r="5" ht="15.75" customHeight="1" spans="1:8">
      <c r="A5" s="114" t="s">
        <v>112</v>
      </c>
      <c r="B5" s="114" t="s">
        <v>158</v>
      </c>
      <c r="C5" s="114" t="s">
        <v>112</v>
      </c>
      <c r="D5" s="114" t="s">
        <v>112</v>
      </c>
      <c r="E5" s="114">
        <v>7690.45</v>
      </c>
      <c r="F5" s="114">
        <v>7571.77</v>
      </c>
      <c r="G5" s="114">
        <v>118.68</v>
      </c>
      <c r="H5" s="114" t="s">
        <v>112</v>
      </c>
    </row>
    <row r="6" customHeight="1" spans="1:8">
      <c r="A6" s="114" t="s">
        <v>248</v>
      </c>
      <c r="B6" s="114" t="s">
        <v>249</v>
      </c>
      <c r="C6" s="114" t="s">
        <v>112</v>
      </c>
      <c r="D6" s="114" t="s">
        <v>112</v>
      </c>
      <c r="E6" s="114">
        <v>7544.13</v>
      </c>
      <c r="F6" s="114">
        <v>7544.13</v>
      </c>
      <c r="G6" s="114">
        <v>0</v>
      </c>
      <c r="H6" s="114" t="s">
        <v>112</v>
      </c>
    </row>
    <row r="7" customHeight="1" spans="1:8">
      <c r="A7" s="114" t="s">
        <v>250</v>
      </c>
      <c r="B7" s="114" t="s">
        <v>251</v>
      </c>
      <c r="C7" s="114" t="s">
        <v>252</v>
      </c>
      <c r="D7" s="114" t="s">
        <v>253</v>
      </c>
      <c r="E7" s="114">
        <v>5127.38</v>
      </c>
      <c r="F7" s="114">
        <v>5127.38</v>
      </c>
      <c r="G7" s="114">
        <v>0</v>
      </c>
      <c r="H7" s="114" t="s">
        <v>205</v>
      </c>
    </row>
    <row r="8" customHeight="1" spans="1:8">
      <c r="A8" s="114" t="s">
        <v>250</v>
      </c>
      <c r="B8" s="114" t="s">
        <v>251</v>
      </c>
      <c r="C8" s="114" t="s">
        <v>254</v>
      </c>
      <c r="D8" s="114" t="s">
        <v>249</v>
      </c>
      <c r="E8" s="114">
        <v>1492.01</v>
      </c>
      <c r="F8" s="114">
        <v>1492.01</v>
      </c>
      <c r="G8" s="114">
        <v>0</v>
      </c>
      <c r="H8" s="114" t="s">
        <v>205</v>
      </c>
    </row>
    <row r="9" customHeight="1" spans="1:8">
      <c r="A9" s="114" t="s">
        <v>255</v>
      </c>
      <c r="B9" s="114" t="s">
        <v>256</v>
      </c>
      <c r="C9" s="114" t="s">
        <v>254</v>
      </c>
      <c r="D9" s="114" t="s">
        <v>249</v>
      </c>
      <c r="E9" s="114">
        <v>64.8</v>
      </c>
      <c r="F9" s="114">
        <v>64.8</v>
      </c>
      <c r="G9" s="114">
        <v>0</v>
      </c>
      <c r="H9" s="114" t="s">
        <v>205</v>
      </c>
    </row>
    <row r="10" customHeight="1" spans="1:8">
      <c r="A10" s="114" t="s">
        <v>257</v>
      </c>
      <c r="B10" s="114" t="s">
        <v>258</v>
      </c>
      <c r="C10" s="114" t="s">
        <v>254</v>
      </c>
      <c r="D10" s="114" t="s">
        <v>249</v>
      </c>
      <c r="E10" s="114">
        <v>139.41</v>
      </c>
      <c r="F10" s="114">
        <v>139.41</v>
      </c>
      <c r="G10" s="114">
        <v>0</v>
      </c>
      <c r="H10" s="114" t="s">
        <v>205</v>
      </c>
    </row>
    <row r="11" customHeight="1" spans="1:8">
      <c r="A11" s="114" t="s">
        <v>259</v>
      </c>
      <c r="B11" s="114" t="s">
        <v>260</v>
      </c>
      <c r="C11" s="114" t="s">
        <v>261</v>
      </c>
      <c r="D11" s="114" t="s">
        <v>262</v>
      </c>
      <c r="E11" s="114">
        <v>25.64</v>
      </c>
      <c r="F11" s="114">
        <v>25.64</v>
      </c>
      <c r="G11" s="114">
        <v>0</v>
      </c>
      <c r="H11" s="114" t="s">
        <v>205</v>
      </c>
    </row>
    <row r="12" customHeight="1" spans="1:8">
      <c r="A12" s="114" t="s">
        <v>259</v>
      </c>
      <c r="B12" s="114" t="s">
        <v>260</v>
      </c>
      <c r="C12" s="114" t="s">
        <v>254</v>
      </c>
      <c r="D12" s="114" t="s">
        <v>249</v>
      </c>
      <c r="E12" s="114">
        <v>272.39</v>
      </c>
      <c r="F12" s="114">
        <v>272.39</v>
      </c>
      <c r="G12" s="114">
        <v>0</v>
      </c>
      <c r="H12" s="114" t="s">
        <v>205</v>
      </c>
    </row>
    <row r="13" customHeight="1" spans="1:8">
      <c r="A13" s="114" t="s">
        <v>263</v>
      </c>
      <c r="B13" s="114" t="s">
        <v>264</v>
      </c>
      <c r="C13" s="114" t="s">
        <v>261</v>
      </c>
      <c r="D13" s="114" t="s">
        <v>262</v>
      </c>
      <c r="E13" s="114">
        <v>18.25</v>
      </c>
      <c r="F13" s="114">
        <v>18.25</v>
      </c>
      <c r="G13" s="114">
        <v>0</v>
      </c>
      <c r="H13" s="114" t="s">
        <v>205</v>
      </c>
    </row>
    <row r="14" customHeight="1" spans="1:8">
      <c r="A14" s="114" t="s">
        <v>263</v>
      </c>
      <c r="B14" s="114" t="s">
        <v>264</v>
      </c>
      <c r="C14" s="114" t="s">
        <v>254</v>
      </c>
      <c r="D14" s="114" t="s">
        <v>249</v>
      </c>
      <c r="E14" s="114">
        <v>143.23</v>
      </c>
      <c r="F14" s="114">
        <v>143.23</v>
      </c>
      <c r="G14" s="114">
        <v>0</v>
      </c>
      <c r="H14" s="114" t="s">
        <v>205</v>
      </c>
    </row>
    <row r="15" customHeight="1" spans="1:8">
      <c r="A15" s="114" t="s">
        <v>265</v>
      </c>
      <c r="B15" s="114" t="s">
        <v>266</v>
      </c>
      <c r="C15" s="114" t="s">
        <v>254</v>
      </c>
      <c r="D15" s="114" t="s">
        <v>249</v>
      </c>
      <c r="E15" s="114">
        <v>21.51</v>
      </c>
      <c r="F15" s="114">
        <v>21.51</v>
      </c>
      <c r="G15" s="114">
        <v>0</v>
      </c>
      <c r="H15" s="114" t="s">
        <v>205</v>
      </c>
    </row>
    <row r="16" customHeight="1" spans="1:8">
      <c r="A16" s="114" t="s">
        <v>267</v>
      </c>
      <c r="B16" s="114" t="s">
        <v>268</v>
      </c>
      <c r="C16" s="114" t="s">
        <v>269</v>
      </c>
      <c r="D16" s="114" t="s">
        <v>268</v>
      </c>
      <c r="E16" s="114">
        <v>19.24</v>
      </c>
      <c r="F16" s="114">
        <v>19.24</v>
      </c>
      <c r="G16" s="114">
        <v>0</v>
      </c>
      <c r="H16" s="114" t="s">
        <v>205</v>
      </c>
    </row>
    <row r="17" customHeight="1" spans="1:8">
      <c r="A17" s="114" t="s">
        <v>267</v>
      </c>
      <c r="B17" s="114" t="s">
        <v>268</v>
      </c>
      <c r="C17" s="114" t="s">
        <v>254</v>
      </c>
      <c r="D17" s="114" t="s">
        <v>249</v>
      </c>
      <c r="E17" s="114">
        <v>219.09</v>
      </c>
      <c r="F17" s="114">
        <v>219.09</v>
      </c>
      <c r="G17" s="114">
        <v>0</v>
      </c>
      <c r="H17" s="114" t="s">
        <v>205</v>
      </c>
    </row>
    <row r="18" customHeight="1" spans="1:8">
      <c r="A18" s="114" t="s">
        <v>270</v>
      </c>
      <c r="B18" s="114" t="s">
        <v>271</v>
      </c>
      <c r="C18" s="114" t="s">
        <v>254</v>
      </c>
      <c r="D18" s="114" t="s">
        <v>249</v>
      </c>
      <c r="E18" s="114">
        <v>1.18</v>
      </c>
      <c r="F18" s="114">
        <v>1.18</v>
      </c>
      <c r="G18" s="114">
        <v>0</v>
      </c>
      <c r="H18" s="114" t="s">
        <v>205</v>
      </c>
    </row>
    <row r="19" customHeight="1" spans="1:8">
      <c r="A19" s="114" t="s">
        <v>272</v>
      </c>
      <c r="B19" s="114" t="s">
        <v>273</v>
      </c>
      <c r="C19" s="114" t="s">
        <v>112</v>
      </c>
      <c r="D19" s="114" t="s">
        <v>112</v>
      </c>
      <c r="E19" s="114">
        <v>118.68</v>
      </c>
      <c r="F19" s="114">
        <v>0</v>
      </c>
      <c r="G19" s="114">
        <v>118.68</v>
      </c>
      <c r="H19" s="114" t="s">
        <v>112</v>
      </c>
    </row>
    <row r="20" customHeight="1" spans="1:8">
      <c r="A20" s="114" t="s">
        <v>274</v>
      </c>
      <c r="B20" s="114" t="s">
        <v>275</v>
      </c>
      <c r="C20" s="114" t="s">
        <v>276</v>
      </c>
      <c r="D20" s="114" t="s">
        <v>277</v>
      </c>
      <c r="E20" s="114">
        <v>16.94</v>
      </c>
      <c r="F20" s="114">
        <v>0</v>
      </c>
      <c r="G20" s="114">
        <v>16.94</v>
      </c>
      <c r="H20" s="114" t="s">
        <v>205</v>
      </c>
    </row>
    <row r="21" customHeight="1" spans="1:8">
      <c r="A21" s="114" t="s">
        <v>274</v>
      </c>
      <c r="B21" s="114" t="s">
        <v>275</v>
      </c>
      <c r="C21" s="114" t="s">
        <v>278</v>
      </c>
      <c r="D21" s="114" t="s">
        <v>273</v>
      </c>
      <c r="E21" s="114">
        <v>16.53</v>
      </c>
      <c r="F21" s="114">
        <v>0</v>
      </c>
      <c r="G21" s="114">
        <v>16.53</v>
      </c>
      <c r="H21" s="114" t="s">
        <v>205</v>
      </c>
    </row>
    <row r="22" customHeight="1" spans="1:8">
      <c r="A22" s="114" t="s">
        <v>279</v>
      </c>
      <c r="B22" s="114" t="s">
        <v>280</v>
      </c>
      <c r="C22" s="114" t="s">
        <v>278</v>
      </c>
      <c r="D22" s="114" t="s">
        <v>273</v>
      </c>
      <c r="E22" s="114">
        <v>4.92</v>
      </c>
      <c r="F22" s="114">
        <v>0</v>
      </c>
      <c r="G22" s="114">
        <v>4.92</v>
      </c>
      <c r="H22" s="114" t="s">
        <v>205</v>
      </c>
    </row>
    <row r="23" customHeight="1" spans="1:8">
      <c r="A23" s="114" t="s">
        <v>281</v>
      </c>
      <c r="B23" s="114" t="s">
        <v>282</v>
      </c>
      <c r="C23" s="114" t="s">
        <v>278</v>
      </c>
      <c r="D23" s="114" t="s">
        <v>273</v>
      </c>
      <c r="E23" s="114">
        <v>2.15</v>
      </c>
      <c r="F23" s="114">
        <v>0</v>
      </c>
      <c r="G23" s="114">
        <v>2.15</v>
      </c>
      <c r="H23" s="114" t="s">
        <v>205</v>
      </c>
    </row>
    <row r="24" customHeight="1" spans="1:8">
      <c r="A24" s="114" t="s">
        <v>283</v>
      </c>
      <c r="B24" s="114" t="s">
        <v>284</v>
      </c>
      <c r="C24" s="114" t="s">
        <v>278</v>
      </c>
      <c r="D24" s="114" t="s">
        <v>273</v>
      </c>
      <c r="E24" s="114">
        <v>1</v>
      </c>
      <c r="F24" s="114">
        <v>0</v>
      </c>
      <c r="G24" s="114">
        <v>1</v>
      </c>
      <c r="H24" s="114" t="s">
        <v>205</v>
      </c>
    </row>
    <row r="25" customHeight="1" spans="1:8">
      <c r="A25" s="114" t="s">
        <v>285</v>
      </c>
      <c r="B25" s="114" t="s">
        <v>286</v>
      </c>
      <c r="C25" s="114" t="s">
        <v>276</v>
      </c>
      <c r="D25" s="114" t="s">
        <v>277</v>
      </c>
      <c r="E25" s="114">
        <v>0</v>
      </c>
      <c r="F25" s="114">
        <v>0</v>
      </c>
      <c r="G25" s="114">
        <v>0</v>
      </c>
      <c r="H25" s="114" t="s">
        <v>205</v>
      </c>
    </row>
    <row r="26" customHeight="1" spans="1:8">
      <c r="A26" s="114" t="s">
        <v>285</v>
      </c>
      <c r="B26" s="114" t="s">
        <v>286</v>
      </c>
      <c r="C26" s="114" t="s">
        <v>278</v>
      </c>
      <c r="D26" s="114" t="s">
        <v>273</v>
      </c>
      <c r="E26" s="114">
        <v>2.74</v>
      </c>
      <c r="F26" s="114">
        <v>0</v>
      </c>
      <c r="G26" s="114">
        <v>2.74</v>
      </c>
      <c r="H26" s="114" t="s">
        <v>205</v>
      </c>
    </row>
    <row r="27" customHeight="1" spans="1:8">
      <c r="A27" s="114" t="s">
        <v>287</v>
      </c>
      <c r="B27" s="114" t="s">
        <v>288</v>
      </c>
      <c r="C27" s="114" t="s">
        <v>278</v>
      </c>
      <c r="D27" s="114" t="s">
        <v>273</v>
      </c>
      <c r="E27" s="114">
        <v>1</v>
      </c>
      <c r="F27" s="114">
        <v>0</v>
      </c>
      <c r="G27" s="114">
        <v>1</v>
      </c>
      <c r="H27" s="114" t="s">
        <v>205</v>
      </c>
    </row>
    <row r="28" customHeight="1" spans="1:8">
      <c r="A28" s="114" t="s">
        <v>289</v>
      </c>
      <c r="B28" s="114" t="s">
        <v>290</v>
      </c>
      <c r="C28" s="114" t="s">
        <v>278</v>
      </c>
      <c r="D28" s="114" t="s">
        <v>273</v>
      </c>
      <c r="E28" s="114">
        <v>4.42</v>
      </c>
      <c r="F28" s="114">
        <v>0</v>
      </c>
      <c r="G28" s="114">
        <v>4.42</v>
      </c>
      <c r="H28" s="114" t="s">
        <v>205</v>
      </c>
    </row>
    <row r="29" customHeight="1" spans="1:8">
      <c r="A29" s="114" t="s">
        <v>291</v>
      </c>
      <c r="B29" s="114" t="s">
        <v>292</v>
      </c>
      <c r="C29" s="114" t="s">
        <v>278</v>
      </c>
      <c r="D29" s="114" t="s">
        <v>273</v>
      </c>
      <c r="E29" s="114">
        <v>2</v>
      </c>
      <c r="F29" s="114">
        <v>0</v>
      </c>
      <c r="G29" s="114">
        <v>2</v>
      </c>
      <c r="H29" s="114" t="s">
        <v>205</v>
      </c>
    </row>
    <row r="30" customHeight="1" spans="1:8">
      <c r="A30" s="114" t="s">
        <v>293</v>
      </c>
      <c r="B30" s="114" t="s">
        <v>294</v>
      </c>
      <c r="C30" s="114" t="s">
        <v>276</v>
      </c>
      <c r="D30" s="114" t="s">
        <v>277</v>
      </c>
      <c r="E30" s="114">
        <v>0</v>
      </c>
      <c r="F30" s="114">
        <v>0</v>
      </c>
      <c r="G30" s="114">
        <v>0</v>
      </c>
      <c r="H30" s="114" t="s">
        <v>205</v>
      </c>
    </row>
    <row r="31" customHeight="1" spans="1:8">
      <c r="A31" s="114" t="s">
        <v>295</v>
      </c>
      <c r="B31" s="114" t="s">
        <v>296</v>
      </c>
      <c r="C31" s="114" t="s">
        <v>297</v>
      </c>
      <c r="D31" s="114" t="s">
        <v>298</v>
      </c>
      <c r="E31" s="114">
        <v>0</v>
      </c>
      <c r="F31" s="114">
        <v>0</v>
      </c>
      <c r="G31" s="114">
        <v>0</v>
      </c>
      <c r="H31" s="114" t="s">
        <v>205</v>
      </c>
    </row>
    <row r="32" customHeight="1" spans="1:8">
      <c r="A32" s="114" t="s">
        <v>295</v>
      </c>
      <c r="B32" s="114" t="s">
        <v>296</v>
      </c>
      <c r="C32" s="114" t="s">
        <v>278</v>
      </c>
      <c r="D32" s="114" t="s">
        <v>273</v>
      </c>
      <c r="E32" s="114">
        <v>0</v>
      </c>
      <c r="F32" s="114">
        <v>0</v>
      </c>
      <c r="G32" s="114">
        <v>0</v>
      </c>
      <c r="H32" s="114" t="s">
        <v>205</v>
      </c>
    </row>
    <row r="33" customHeight="1" spans="1:8">
      <c r="A33" s="114" t="s">
        <v>299</v>
      </c>
      <c r="B33" s="114" t="s">
        <v>300</v>
      </c>
      <c r="C33" s="114" t="s">
        <v>278</v>
      </c>
      <c r="D33" s="114" t="s">
        <v>273</v>
      </c>
      <c r="E33" s="114">
        <v>0.24</v>
      </c>
      <c r="F33" s="114">
        <v>0</v>
      </c>
      <c r="G33" s="114">
        <v>0.24</v>
      </c>
      <c r="H33" s="114" t="s">
        <v>205</v>
      </c>
    </row>
    <row r="34" customHeight="1" spans="1:8">
      <c r="A34" s="114" t="s">
        <v>301</v>
      </c>
      <c r="B34" s="114" t="s">
        <v>302</v>
      </c>
      <c r="C34" s="114" t="s">
        <v>276</v>
      </c>
      <c r="D34" s="114" t="s">
        <v>277</v>
      </c>
      <c r="E34" s="114">
        <v>23.99</v>
      </c>
      <c r="F34" s="114">
        <v>0</v>
      </c>
      <c r="G34" s="114">
        <v>23.99</v>
      </c>
      <c r="H34" s="114" t="s">
        <v>205</v>
      </c>
    </row>
    <row r="35" customHeight="1" spans="1:8">
      <c r="A35" s="114" t="s">
        <v>301</v>
      </c>
      <c r="B35" s="114" t="s">
        <v>302</v>
      </c>
      <c r="C35" s="114" t="s">
        <v>278</v>
      </c>
      <c r="D35" s="114" t="s">
        <v>273</v>
      </c>
      <c r="E35" s="114">
        <v>22.56</v>
      </c>
      <c r="F35" s="114">
        <v>0</v>
      </c>
      <c r="G35" s="114">
        <v>22.56</v>
      </c>
      <c r="H35" s="114" t="s">
        <v>205</v>
      </c>
    </row>
    <row r="36" customHeight="1" spans="1:8">
      <c r="A36" s="114" t="s">
        <v>303</v>
      </c>
      <c r="B36" s="114" t="s">
        <v>304</v>
      </c>
      <c r="C36" s="114" t="s">
        <v>278</v>
      </c>
      <c r="D36" s="114" t="s">
        <v>273</v>
      </c>
      <c r="E36" s="114">
        <v>3.23</v>
      </c>
      <c r="F36" s="114">
        <v>0</v>
      </c>
      <c r="G36" s="114">
        <v>3.23</v>
      </c>
      <c r="H36" s="114" t="s">
        <v>205</v>
      </c>
    </row>
    <row r="37" customHeight="1" spans="1:8">
      <c r="A37" s="114" t="s">
        <v>305</v>
      </c>
      <c r="B37" s="114" t="s">
        <v>306</v>
      </c>
      <c r="C37" s="114" t="s">
        <v>276</v>
      </c>
      <c r="D37" s="114" t="s">
        <v>277</v>
      </c>
      <c r="E37" s="114">
        <v>16.02</v>
      </c>
      <c r="F37" s="114">
        <v>0</v>
      </c>
      <c r="G37" s="114">
        <v>16.02</v>
      </c>
      <c r="H37" s="114" t="s">
        <v>205</v>
      </c>
    </row>
    <row r="38" customHeight="1" spans="1:8">
      <c r="A38" s="114" t="s">
        <v>305</v>
      </c>
      <c r="B38" s="114" t="s">
        <v>306</v>
      </c>
      <c r="C38" s="114" t="s">
        <v>278</v>
      </c>
      <c r="D38" s="114" t="s">
        <v>273</v>
      </c>
      <c r="E38" s="114">
        <v>0.54</v>
      </c>
      <c r="F38" s="114">
        <v>0</v>
      </c>
      <c r="G38" s="114">
        <v>0.54</v>
      </c>
      <c r="H38" s="114" t="s">
        <v>205</v>
      </c>
    </row>
    <row r="39" customHeight="1" spans="1:8">
      <c r="A39" s="114" t="s">
        <v>307</v>
      </c>
      <c r="B39" s="114" t="s">
        <v>308</v>
      </c>
      <c r="C39" s="114" t="s">
        <v>309</v>
      </c>
      <c r="D39" s="114" t="s">
        <v>308</v>
      </c>
      <c r="E39" s="114">
        <v>0</v>
      </c>
      <c r="F39" s="114">
        <v>0</v>
      </c>
      <c r="G39" s="114">
        <v>0</v>
      </c>
      <c r="H39" s="114" t="s">
        <v>205</v>
      </c>
    </row>
    <row r="40" customHeight="1" spans="1:8">
      <c r="A40" s="114" t="s">
        <v>307</v>
      </c>
      <c r="B40" s="114" t="s">
        <v>308</v>
      </c>
      <c r="C40" s="114" t="s">
        <v>278</v>
      </c>
      <c r="D40" s="114" t="s">
        <v>273</v>
      </c>
      <c r="E40" s="114">
        <v>0.4</v>
      </c>
      <c r="F40" s="114">
        <v>0</v>
      </c>
      <c r="G40" s="114">
        <v>0.4</v>
      </c>
      <c r="H40" s="114" t="s">
        <v>205</v>
      </c>
    </row>
    <row r="41" customHeight="1" spans="1:8">
      <c r="A41" s="114" t="s">
        <v>310</v>
      </c>
      <c r="B41" s="114" t="s">
        <v>311</v>
      </c>
      <c r="C41" s="114" t="s">
        <v>112</v>
      </c>
      <c r="D41" s="114" t="s">
        <v>112</v>
      </c>
      <c r="E41" s="114">
        <v>27.64</v>
      </c>
      <c r="F41" s="114">
        <v>27.64</v>
      </c>
      <c r="G41" s="114">
        <v>0</v>
      </c>
      <c r="H41" s="114" t="s">
        <v>112</v>
      </c>
    </row>
    <row r="42" customHeight="1" spans="1:8">
      <c r="A42" s="114" t="s">
        <v>312</v>
      </c>
      <c r="B42" s="114" t="s">
        <v>313</v>
      </c>
      <c r="C42" s="114" t="s">
        <v>314</v>
      </c>
      <c r="D42" s="114" t="s">
        <v>315</v>
      </c>
      <c r="E42" s="114">
        <v>9.62</v>
      </c>
      <c r="F42" s="114">
        <v>9.62</v>
      </c>
      <c r="G42" s="114">
        <v>0</v>
      </c>
      <c r="H42" s="114" t="s">
        <v>205</v>
      </c>
    </row>
    <row r="43" customHeight="1" spans="1:8">
      <c r="A43" s="114" t="s">
        <v>316</v>
      </c>
      <c r="B43" s="114" t="s">
        <v>317</v>
      </c>
      <c r="C43" s="114" t="s">
        <v>318</v>
      </c>
      <c r="D43" s="114" t="s">
        <v>319</v>
      </c>
      <c r="E43" s="114">
        <v>18.02</v>
      </c>
      <c r="F43" s="114">
        <v>18.02</v>
      </c>
      <c r="G43" s="114">
        <v>0</v>
      </c>
      <c r="H43" s="114" t="s">
        <v>205</v>
      </c>
    </row>
    <row r="44" customHeight="1" spans="1:8">
      <c r="A44" s="114" t="s">
        <v>320</v>
      </c>
      <c r="B44" s="114" t="s">
        <v>321</v>
      </c>
      <c r="C44" s="114" t="s">
        <v>112</v>
      </c>
      <c r="D44" s="114" t="s">
        <v>112</v>
      </c>
      <c r="E44" s="114">
        <v>0</v>
      </c>
      <c r="F44" s="114">
        <v>0</v>
      </c>
      <c r="G44" s="114">
        <v>0</v>
      </c>
      <c r="H44" s="114" t="s">
        <v>112</v>
      </c>
    </row>
    <row r="45" customHeight="1" spans="1:8">
      <c r="A45" s="114" t="s">
        <v>322</v>
      </c>
      <c r="B45" s="114" t="s">
        <v>323</v>
      </c>
      <c r="C45" s="114" t="s">
        <v>324</v>
      </c>
      <c r="D45" s="114" t="s">
        <v>325</v>
      </c>
      <c r="E45" s="114">
        <v>0</v>
      </c>
      <c r="F45" s="114">
        <v>0</v>
      </c>
      <c r="G45" s="114">
        <v>0</v>
      </c>
      <c r="H45" s="114" t="s">
        <v>205</v>
      </c>
    </row>
    <row r="46" customHeight="1" spans="1:8">
      <c r="A46" s="114" t="s">
        <v>326</v>
      </c>
      <c r="B46" s="114" t="s">
        <v>327</v>
      </c>
      <c r="C46" s="114" t="s">
        <v>112</v>
      </c>
      <c r="D46" s="114" t="s">
        <v>112</v>
      </c>
      <c r="E46" s="114">
        <v>0</v>
      </c>
      <c r="F46" s="114">
        <v>0</v>
      </c>
      <c r="G46" s="114">
        <v>0</v>
      </c>
      <c r="H46" s="114" t="s">
        <v>112</v>
      </c>
    </row>
    <row r="47" customHeight="1" spans="1:8">
      <c r="A47" s="114" t="s">
        <v>328</v>
      </c>
      <c r="B47" s="114" t="s">
        <v>327</v>
      </c>
      <c r="C47" s="114" t="s">
        <v>329</v>
      </c>
      <c r="D47" s="114" t="s">
        <v>327</v>
      </c>
      <c r="E47" s="114">
        <v>0</v>
      </c>
      <c r="F47" s="114">
        <v>0</v>
      </c>
      <c r="G47" s="114">
        <v>0</v>
      </c>
      <c r="H47" s="114" t="s">
        <v>205</v>
      </c>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2" t="s">
        <v>25</v>
      </c>
      <c r="B1" s="93"/>
      <c r="C1" s="93"/>
      <c r="D1" s="93"/>
      <c r="E1" s="93"/>
      <c r="F1" s="93"/>
      <c r="G1" s="93"/>
      <c r="H1" s="94"/>
    </row>
    <row r="2" ht="22.5" customHeight="1" spans="1:8">
      <c r="A2" s="95" t="s">
        <v>332</v>
      </c>
      <c r="B2" s="95"/>
      <c r="C2" s="95"/>
      <c r="D2" s="95"/>
      <c r="E2" s="95"/>
      <c r="F2" s="95"/>
      <c r="G2" s="95"/>
      <c r="H2" s="95"/>
    </row>
    <row r="3" ht="22.5" customHeight="1" spans="1:8">
      <c r="A3" s="96"/>
      <c r="B3" s="96"/>
      <c r="C3" s="97"/>
      <c r="D3" s="97"/>
      <c r="E3" s="98"/>
      <c r="F3" s="98"/>
      <c r="G3" s="98"/>
      <c r="H3" s="99" t="s">
        <v>47</v>
      </c>
    </row>
    <row r="4" ht="22.5" customHeight="1" spans="1:8">
      <c r="A4" s="100" t="s">
        <v>48</v>
      </c>
      <c r="B4" s="100"/>
      <c r="C4" s="100" t="s">
        <v>49</v>
      </c>
      <c r="D4" s="100"/>
      <c r="E4" s="100"/>
      <c r="F4" s="100"/>
      <c r="G4" s="100"/>
      <c r="H4" s="100"/>
    </row>
    <row r="5" ht="22.5" customHeight="1" spans="1:8">
      <c r="A5" s="100" t="s">
        <v>50</v>
      </c>
      <c r="B5" s="100" t="s">
        <v>51</v>
      </c>
      <c r="C5" s="100" t="s">
        <v>52</v>
      </c>
      <c r="D5" s="101" t="s">
        <v>51</v>
      </c>
      <c r="E5" s="100" t="s">
        <v>53</v>
      </c>
      <c r="F5" s="100" t="s">
        <v>51</v>
      </c>
      <c r="G5" s="100" t="s">
        <v>54</v>
      </c>
      <c r="H5" s="100" t="s">
        <v>51</v>
      </c>
    </row>
    <row r="6" ht="22.5" customHeight="1" spans="1:8">
      <c r="A6" s="102" t="s">
        <v>333</v>
      </c>
      <c r="B6" s="103"/>
      <c r="C6" s="104" t="s">
        <v>334</v>
      </c>
      <c r="D6" s="105"/>
      <c r="E6" s="106" t="s">
        <v>335</v>
      </c>
      <c r="F6" s="106"/>
      <c r="G6" s="107" t="s">
        <v>336</v>
      </c>
      <c r="H6" s="105"/>
    </row>
    <row r="7" ht="22.5" customHeight="1" spans="1:8">
      <c r="A7" s="108"/>
      <c r="B7" s="103"/>
      <c r="C7" s="104" t="s">
        <v>337</v>
      </c>
      <c r="D7" s="105"/>
      <c r="E7" s="107" t="s">
        <v>338</v>
      </c>
      <c r="F7" s="107"/>
      <c r="G7" s="107" t="s">
        <v>339</v>
      </c>
      <c r="H7" s="105"/>
    </row>
    <row r="8" ht="22.5" customHeight="1" spans="1:10">
      <c r="A8" s="108"/>
      <c r="B8" s="103"/>
      <c r="C8" s="104" t="s">
        <v>340</v>
      </c>
      <c r="D8" s="105"/>
      <c r="E8" s="107" t="s">
        <v>341</v>
      </c>
      <c r="F8" s="107"/>
      <c r="G8" s="107" t="s">
        <v>342</v>
      </c>
      <c r="H8" s="105"/>
      <c r="J8" s="56"/>
    </row>
    <row r="9" ht="22.5" customHeight="1" spans="1:8">
      <c r="A9" s="102"/>
      <c r="B9" s="103"/>
      <c r="C9" s="104" t="s">
        <v>343</v>
      </c>
      <c r="D9" s="105"/>
      <c r="E9" s="107" t="s">
        <v>344</v>
      </c>
      <c r="F9" s="107"/>
      <c r="G9" s="107" t="s">
        <v>345</v>
      </c>
      <c r="H9" s="105"/>
    </row>
    <row r="10" ht="22.5" customHeight="1" spans="1:9">
      <c r="A10" s="102"/>
      <c r="B10" s="103"/>
      <c r="C10" s="104" t="s">
        <v>346</v>
      </c>
      <c r="D10" s="105"/>
      <c r="E10" s="107" t="s">
        <v>347</v>
      </c>
      <c r="F10" s="107"/>
      <c r="G10" s="107" t="s">
        <v>348</v>
      </c>
      <c r="H10" s="105"/>
      <c r="I10" s="56"/>
    </row>
    <row r="11" ht="22.5" customHeight="1" spans="1:9">
      <c r="A11" s="108"/>
      <c r="B11" s="103"/>
      <c r="C11" s="104" t="s">
        <v>349</v>
      </c>
      <c r="D11" s="105"/>
      <c r="E11" s="107" t="s">
        <v>350</v>
      </c>
      <c r="F11" s="107"/>
      <c r="G11" s="107" t="s">
        <v>351</v>
      </c>
      <c r="H11" s="105"/>
      <c r="I11" s="56"/>
    </row>
    <row r="12" ht="22.5" customHeight="1" spans="1:9">
      <c r="A12" s="108"/>
      <c r="B12" s="103"/>
      <c r="C12" s="104" t="s">
        <v>352</v>
      </c>
      <c r="D12" s="105"/>
      <c r="E12" s="107" t="s">
        <v>338</v>
      </c>
      <c r="F12" s="107"/>
      <c r="G12" s="107" t="s">
        <v>353</v>
      </c>
      <c r="H12" s="105"/>
      <c r="I12" s="56"/>
    </row>
    <row r="13" ht="22.5" customHeight="1" spans="1:9">
      <c r="A13" s="109"/>
      <c r="B13" s="103"/>
      <c r="C13" s="104" t="s">
        <v>354</v>
      </c>
      <c r="D13" s="105"/>
      <c r="E13" s="107" t="s">
        <v>341</v>
      </c>
      <c r="F13" s="107"/>
      <c r="G13" s="107" t="s">
        <v>355</v>
      </c>
      <c r="H13" s="105"/>
      <c r="I13" s="56"/>
    </row>
    <row r="14" ht="22.5" customHeight="1" spans="1:8">
      <c r="A14" s="109"/>
      <c r="B14" s="103"/>
      <c r="C14" s="104" t="s">
        <v>356</v>
      </c>
      <c r="D14" s="105"/>
      <c r="E14" s="107" t="s">
        <v>344</v>
      </c>
      <c r="F14" s="107"/>
      <c r="G14" s="107" t="s">
        <v>357</v>
      </c>
      <c r="H14" s="105"/>
    </row>
    <row r="15" ht="22.5" customHeight="1" spans="1:8">
      <c r="A15" s="109"/>
      <c r="B15" s="103"/>
      <c r="C15" s="104" t="s">
        <v>358</v>
      </c>
      <c r="D15" s="105"/>
      <c r="E15" s="107" t="s">
        <v>359</v>
      </c>
      <c r="F15" s="107"/>
      <c r="G15" s="107" t="s">
        <v>360</v>
      </c>
      <c r="H15" s="105"/>
    </row>
    <row r="16" ht="22.5" customHeight="1" spans="1:10">
      <c r="A16" s="68"/>
      <c r="B16" s="110"/>
      <c r="C16" s="104" t="s">
        <v>361</v>
      </c>
      <c r="D16" s="105"/>
      <c r="E16" s="107" t="s">
        <v>362</v>
      </c>
      <c r="F16" s="107"/>
      <c r="G16" s="107" t="s">
        <v>363</v>
      </c>
      <c r="H16" s="105"/>
      <c r="J16" s="56"/>
    </row>
    <row r="17" ht="22.5" customHeight="1" spans="1:8">
      <c r="A17" s="69"/>
      <c r="B17" s="110"/>
      <c r="C17" s="104" t="s">
        <v>364</v>
      </c>
      <c r="D17" s="105"/>
      <c r="E17" s="107" t="s">
        <v>365</v>
      </c>
      <c r="F17" s="107"/>
      <c r="G17" s="107" t="s">
        <v>364</v>
      </c>
      <c r="H17" s="105"/>
    </row>
    <row r="18" ht="22.5" customHeight="1" spans="1:8">
      <c r="A18" s="69"/>
      <c r="B18" s="110"/>
      <c r="C18" s="104" t="s">
        <v>366</v>
      </c>
      <c r="D18" s="105"/>
      <c r="E18" s="107" t="s">
        <v>367</v>
      </c>
      <c r="F18" s="107"/>
      <c r="G18" s="107" t="s">
        <v>368</v>
      </c>
      <c r="H18" s="105"/>
    </row>
    <row r="19" ht="22.5" customHeight="1" spans="1:8">
      <c r="A19" s="109"/>
      <c r="B19" s="110"/>
      <c r="C19" s="104" t="s">
        <v>369</v>
      </c>
      <c r="D19" s="105"/>
      <c r="E19" s="107" t="s">
        <v>370</v>
      </c>
      <c r="F19" s="107"/>
      <c r="G19" s="107" t="s">
        <v>371</v>
      </c>
      <c r="H19" s="105"/>
    </row>
    <row r="20" ht="22.5" customHeight="1" spans="1:8">
      <c r="A20" s="109"/>
      <c r="B20" s="103"/>
      <c r="C20" s="104"/>
      <c r="D20" s="105"/>
      <c r="E20" s="107" t="s">
        <v>372</v>
      </c>
      <c r="F20" s="107"/>
      <c r="G20" s="107" t="s">
        <v>373</v>
      </c>
      <c r="H20" s="105"/>
    </row>
    <row r="21" ht="22.5" customHeight="1" spans="1:8">
      <c r="A21" s="68"/>
      <c r="B21" s="103"/>
      <c r="C21" s="69"/>
      <c r="D21" s="105"/>
      <c r="E21" s="107" t="s">
        <v>374</v>
      </c>
      <c r="F21" s="107"/>
      <c r="G21" s="107"/>
      <c r="H21" s="105"/>
    </row>
    <row r="22" ht="18" customHeight="1" spans="1:8">
      <c r="A22" s="69"/>
      <c r="B22" s="103"/>
      <c r="C22" s="69"/>
      <c r="D22" s="105"/>
      <c r="E22" s="111" t="s">
        <v>375</v>
      </c>
      <c r="F22" s="111"/>
      <c r="G22" s="111"/>
      <c r="H22" s="105"/>
    </row>
    <row r="23" ht="19.5" customHeight="1" spans="1:8">
      <c r="A23" s="69"/>
      <c r="B23" s="103"/>
      <c r="C23" s="69"/>
      <c r="D23" s="105"/>
      <c r="E23" s="111" t="s">
        <v>376</v>
      </c>
      <c r="F23" s="111"/>
      <c r="G23" s="111"/>
      <c r="H23" s="105"/>
    </row>
    <row r="24" ht="21.75" customHeight="1" spans="1:8">
      <c r="A24" s="69"/>
      <c r="B24" s="103"/>
      <c r="C24" s="104"/>
      <c r="D24" s="112"/>
      <c r="E24" s="111" t="s">
        <v>377</v>
      </c>
      <c r="F24" s="111"/>
      <c r="G24" s="111"/>
      <c r="H24" s="105"/>
    </row>
    <row r="25" ht="21.75" customHeight="1" spans="1:8">
      <c r="A25" s="69"/>
      <c r="B25" s="103"/>
      <c r="C25" s="104"/>
      <c r="D25" s="112"/>
      <c r="E25" s="111"/>
      <c r="F25" s="111"/>
      <c r="G25" s="111"/>
      <c r="H25" s="105"/>
    </row>
    <row r="26" ht="23.25" customHeight="1" spans="1:8">
      <c r="A26" s="69"/>
      <c r="B26" s="103"/>
      <c r="C26" s="104"/>
      <c r="D26" s="112"/>
      <c r="E26" s="102"/>
      <c r="F26" s="102"/>
      <c r="G26" s="102"/>
      <c r="H26" s="113"/>
    </row>
    <row r="27" ht="18" customHeight="1" spans="1:8">
      <c r="A27" s="101" t="s">
        <v>144</v>
      </c>
      <c r="B27" s="110">
        <f>SUM(B6,B9,B10,B12,B13,B14,B15)</f>
        <v>0</v>
      </c>
      <c r="C27" s="101" t="s">
        <v>145</v>
      </c>
      <c r="D27" s="112">
        <f>SUM(D6:D20)</f>
        <v>0</v>
      </c>
      <c r="E27" s="101" t="s">
        <v>145</v>
      </c>
      <c r="F27" s="101"/>
      <c r="G27" s="101" t="s">
        <v>145</v>
      </c>
      <c r="H27" s="113">
        <f>SUM(H6,H11,H21,H22,H23)</f>
        <v>0</v>
      </c>
    </row>
    <row r="28" customHeight="1" spans="2:8">
      <c r="B28" s="56"/>
      <c r="D28" s="56"/>
      <c r="H28" s="56"/>
    </row>
    <row r="29" customHeight="1" spans="2:8">
      <c r="B29" s="56"/>
      <c r="D29" s="56"/>
      <c r="H29" s="56"/>
    </row>
    <row r="30" customHeight="1" spans="2:8">
      <c r="B30" s="56"/>
      <c r="D30" s="56"/>
      <c r="H30" s="56"/>
    </row>
    <row r="31" customHeight="1" spans="2:8">
      <c r="B31" s="56"/>
      <c r="D31" s="56"/>
      <c r="H31" s="56"/>
    </row>
    <row r="32" customHeight="1" spans="2:8">
      <c r="B32" s="56"/>
      <c r="D32" s="56"/>
      <c r="H32" s="56"/>
    </row>
    <row r="33" customHeight="1" spans="2:8">
      <c r="B33" s="56"/>
      <c r="D33" s="56"/>
      <c r="H33" s="56"/>
    </row>
    <row r="34" customHeight="1" spans="2:8">
      <c r="B34" s="56"/>
      <c r="D34" s="56"/>
      <c r="H34" s="56"/>
    </row>
    <row r="35" customHeight="1" spans="2:8">
      <c r="B35" s="56"/>
      <c r="D35" s="56"/>
      <c r="H35" s="56"/>
    </row>
    <row r="36" customHeight="1" spans="2:8">
      <c r="B36" s="56"/>
      <c r="D36" s="56"/>
      <c r="H36" s="56"/>
    </row>
    <row r="37" customHeight="1" spans="2:8">
      <c r="B37" s="56"/>
      <c r="D37" s="56"/>
      <c r="H37" s="56"/>
    </row>
    <row r="38" customHeight="1" spans="2:8">
      <c r="B38" s="56"/>
      <c r="D38" s="56"/>
      <c r="H38" s="56"/>
    </row>
    <row r="39" customHeight="1" spans="2:8">
      <c r="B39" s="56"/>
      <c r="D39" s="56"/>
      <c r="H39" s="56"/>
    </row>
    <row r="40" customHeight="1" spans="2:4">
      <c r="B40" s="56"/>
      <c r="D40" s="56"/>
    </row>
    <row r="41" customHeight="1" spans="2:4">
      <c r="B41" s="56"/>
      <c r="D41" s="56"/>
    </row>
    <row r="42" customHeight="1" spans="2:4">
      <c r="B42" s="56"/>
      <c r="D42" s="56"/>
    </row>
    <row r="43" customHeight="1" spans="2:2">
      <c r="B43" s="56"/>
    </row>
    <row r="44" customHeight="1" spans="2:2">
      <c r="B44" s="56"/>
    </row>
    <row r="45" customHeight="1" spans="2:2">
      <c r="B45" s="56"/>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6"/>
  <sheetViews>
    <sheetView showGridLines="0" showZeros="0" workbookViewId="0">
      <selection activeCell="D43" sqref="D4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6" t="s">
        <v>28</v>
      </c>
    </row>
    <row r="2" ht="28.5" customHeight="1" spans="1:4">
      <c r="A2" s="75" t="s">
        <v>378</v>
      </c>
      <c r="B2" s="75"/>
      <c r="C2" s="75"/>
      <c r="D2" s="75"/>
    </row>
    <row r="3" ht="22.5" customHeight="1" spans="4:4">
      <c r="D3" s="74" t="s">
        <v>47</v>
      </c>
    </row>
    <row r="4" ht="22.5" customHeight="1" spans="1:4">
      <c r="A4" s="77" t="s">
        <v>155</v>
      </c>
      <c r="B4" s="65" t="s">
        <v>379</v>
      </c>
      <c r="C4" s="77" t="s">
        <v>380</v>
      </c>
      <c r="D4" s="77" t="s">
        <v>381</v>
      </c>
    </row>
    <row r="5" ht="15.75" customHeight="1" spans="1:4">
      <c r="A5" s="90" t="s">
        <v>112</v>
      </c>
      <c r="B5" s="90" t="s">
        <v>158</v>
      </c>
      <c r="C5" s="90">
        <v>1131.85</v>
      </c>
      <c r="D5" s="91" t="s">
        <v>112</v>
      </c>
    </row>
    <row r="6" customHeight="1" spans="1:4">
      <c r="A6" s="90" t="s">
        <v>382</v>
      </c>
      <c r="B6" s="90" t="s">
        <v>383</v>
      </c>
      <c r="C6" s="90">
        <v>1131.85</v>
      </c>
      <c r="D6" s="91" t="s">
        <v>112</v>
      </c>
    </row>
    <row r="7" customHeight="1" spans="1:4">
      <c r="A7" s="90" t="s">
        <v>170</v>
      </c>
      <c r="B7" s="90" t="s">
        <v>169</v>
      </c>
      <c r="C7" s="90">
        <v>967.25</v>
      </c>
      <c r="D7" s="91" t="s">
        <v>112</v>
      </c>
    </row>
    <row r="8" customHeight="1" spans="1:4">
      <c r="A8" s="90" t="s">
        <v>384</v>
      </c>
      <c r="B8" s="90" t="s">
        <v>385</v>
      </c>
      <c r="C8" s="90">
        <v>297.87</v>
      </c>
      <c r="D8" s="91" t="s">
        <v>112</v>
      </c>
    </row>
    <row r="9" customHeight="1" spans="1:4">
      <c r="A9" s="90" t="s">
        <v>386</v>
      </c>
      <c r="B9" s="90" t="s">
        <v>387</v>
      </c>
      <c r="C9" s="90">
        <v>297.87</v>
      </c>
      <c r="D9" s="91" t="s">
        <v>112</v>
      </c>
    </row>
    <row r="10" customHeight="1" spans="1:4">
      <c r="A10" s="90" t="s">
        <v>388</v>
      </c>
      <c r="B10" s="90" t="s">
        <v>389</v>
      </c>
      <c r="C10" s="90">
        <v>2.19</v>
      </c>
      <c r="D10" s="91" t="s">
        <v>389</v>
      </c>
    </row>
    <row r="11" customHeight="1" spans="1:4">
      <c r="A11" s="90" t="s">
        <v>388</v>
      </c>
      <c r="B11" s="90" t="s">
        <v>390</v>
      </c>
      <c r="C11" s="90">
        <v>5.04</v>
      </c>
      <c r="D11" s="91" t="s">
        <v>390</v>
      </c>
    </row>
    <row r="12" customHeight="1" spans="1:4">
      <c r="A12" s="90" t="s">
        <v>388</v>
      </c>
      <c r="B12" s="90" t="s">
        <v>391</v>
      </c>
      <c r="C12" s="90">
        <v>11.52</v>
      </c>
      <c r="D12" s="91" t="s">
        <v>391</v>
      </c>
    </row>
    <row r="13" customHeight="1" spans="1:4">
      <c r="A13" s="90" t="s">
        <v>388</v>
      </c>
      <c r="B13" s="90" t="s">
        <v>392</v>
      </c>
      <c r="C13" s="90">
        <v>9</v>
      </c>
      <c r="D13" s="91" t="s">
        <v>392</v>
      </c>
    </row>
    <row r="14" customHeight="1" spans="1:4">
      <c r="A14" s="90" t="s">
        <v>388</v>
      </c>
      <c r="B14" s="90" t="s">
        <v>393</v>
      </c>
      <c r="C14" s="90">
        <v>107.63</v>
      </c>
      <c r="D14" s="91" t="s">
        <v>393</v>
      </c>
    </row>
    <row r="15" customHeight="1" spans="1:4">
      <c r="A15" s="90" t="s">
        <v>388</v>
      </c>
      <c r="B15" s="90" t="s">
        <v>394</v>
      </c>
      <c r="C15" s="90">
        <v>5</v>
      </c>
      <c r="D15" s="91" t="s">
        <v>394</v>
      </c>
    </row>
    <row r="16" customHeight="1" spans="1:4">
      <c r="A16" s="90" t="s">
        <v>388</v>
      </c>
      <c r="B16" s="90" t="s">
        <v>395</v>
      </c>
      <c r="C16" s="90">
        <v>40</v>
      </c>
      <c r="D16" s="91" t="s">
        <v>395</v>
      </c>
    </row>
    <row r="17" customHeight="1" spans="1:4">
      <c r="A17" s="90" t="s">
        <v>388</v>
      </c>
      <c r="B17" s="90" t="s">
        <v>396</v>
      </c>
      <c r="C17" s="90">
        <v>67.24</v>
      </c>
      <c r="D17" s="91" t="s">
        <v>397</v>
      </c>
    </row>
    <row r="18" customHeight="1" spans="1:4">
      <c r="A18" s="90" t="s">
        <v>388</v>
      </c>
      <c r="B18" s="90" t="s">
        <v>398</v>
      </c>
      <c r="C18" s="90">
        <v>0.33</v>
      </c>
      <c r="D18" s="91" t="s">
        <v>398</v>
      </c>
    </row>
    <row r="19" customHeight="1" spans="1:4">
      <c r="A19" s="90" t="s">
        <v>388</v>
      </c>
      <c r="B19" s="90" t="s">
        <v>399</v>
      </c>
      <c r="C19" s="90">
        <v>39.92</v>
      </c>
      <c r="D19" s="91" t="s">
        <v>399</v>
      </c>
    </row>
    <row r="20" customHeight="1" spans="1:4">
      <c r="A20" s="90" t="s">
        <v>388</v>
      </c>
      <c r="B20" s="90" t="s">
        <v>400</v>
      </c>
      <c r="C20" s="90">
        <v>10</v>
      </c>
      <c r="D20" s="91" t="s">
        <v>400</v>
      </c>
    </row>
    <row r="21" customHeight="1" spans="1:4">
      <c r="A21" s="90" t="s">
        <v>384</v>
      </c>
      <c r="B21" s="90" t="s">
        <v>401</v>
      </c>
      <c r="C21" s="90">
        <v>669.38</v>
      </c>
      <c r="D21" s="91" t="s">
        <v>112</v>
      </c>
    </row>
    <row r="22" customHeight="1" spans="1:4">
      <c r="A22" s="90" t="s">
        <v>386</v>
      </c>
      <c r="B22" s="90" t="s">
        <v>402</v>
      </c>
      <c r="C22" s="90">
        <v>645.98</v>
      </c>
      <c r="D22" s="91" t="s">
        <v>112</v>
      </c>
    </row>
    <row r="23" customHeight="1" spans="1:4">
      <c r="A23" s="90" t="s">
        <v>388</v>
      </c>
      <c r="B23" s="90" t="s">
        <v>403</v>
      </c>
      <c r="C23" s="90">
        <v>32.8</v>
      </c>
      <c r="D23" s="91" t="s">
        <v>404</v>
      </c>
    </row>
    <row r="24" customHeight="1" spans="1:4">
      <c r="A24" s="90" t="s">
        <v>388</v>
      </c>
      <c r="B24" s="90" t="s">
        <v>405</v>
      </c>
      <c r="C24" s="90">
        <v>21</v>
      </c>
      <c r="D24" s="91" t="s">
        <v>406</v>
      </c>
    </row>
    <row r="25" customHeight="1" spans="1:4">
      <c r="A25" s="90" t="s">
        <v>388</v>
      </c>
      <c r="B25" s="90" t="s">
        <v>407</v>
      </c>
      <c r="C25" s="90">
        <v>40</v>
      </c>
      <c r="D25" s="91" t="s">
        <v>408</v>
      </c>
    </row>
    <row r="26" customHeight="1" spans="1:4">
      <c r="A26" s="90" t="s">
        <v>388</v>
      </c>
      <c r="B26" s="90" t="s">
        <v>409</v>
      </c>
      <c r="C26" s="90">
        <v>164.84</v>
      </c>
      <c r="D26" s="91" t="s">
        <v>410</v>
      </c>
    </row>
    <row r="27" customHeight="1" spans="1:4">
      <c r="A27" s="90" t="s">
        <v>388</v>
      </c>
      <c r="B27" s="90" t="s">
        <v>411</v>
      </c>
      <c r="C27" s="90">
        <v>10</v>
      </c>
      <c r="D27" s="91" t="s">
        <v>412</v>
      </c>
    </row>
    <row r="28" customHeight="1" spans="1:4">
      <c r="A28" s="90" t="s">
        <v>388</v>
      </c>
      <c r="B28" s="90" t="s">
        <v>413</v>
      </c>
      <c r="C28" s="90">
        <v>7.34</v>
      </c>
      <c r="D28" s="91" t="s">
        <v>414</v>
      </c>
    </row>
    <row r="29" customHeight="1" spans="1:4">
      <c r="A29" s="90" t="s">
        <v>388</v>
      </c>
      <c r="B29" s="90" t="s">
        <v>415</v>
      </c>
      <c r="C29" s="90">
        <v>273</v>
      </c>
      <c r="D29" s="91" t="s">
        <v>416</v>
      </c>
    </row>
    <row r="30" customHeight="1" spans="1:4">
      <c r="A30" s="90" t="s">
        <v>388</v>
      </c>
      <c r="B30" s="90" t="s">
        <v>417</v>
      </c>
      <c r="C30" s="90">
        <v>12</v>
      </c>
      <c r="D30" s="91" t="s">
        <v>418</v>
      </c>
    </row>
    <row r="31" customHeight="1" spans="1:4">
      <c r="A31" s="90" t="s">
        <v>388</v>
      </c>
      <c r="B31" s="90" t="s">
        <v>419</v>
      </c>
      <c r="C31" s="90">
        <v>85</v>
      </c>
      <c r="D31" s="91" t="s">
        <v>420</v>
      </c>
    </row>
    <row r="32" customHeight="1" spans="1:4">
      <c r="A32" s="90" t="s">
        <v>386</v>
      </c>
      <c r="B32" s="90" t="s">
        <v>401</v>
      </c>
      <c r="C32" s="90">
        <v>23.4</v>
      </c>
      <c r="D32" s="91" t="s">
        <v>112</v>
      </c>
    </row>
    <row r="33" customHeight="1" spans="1:4">
      <c r="A33" s="90" t="s">
        <v>388</v>
      </c>
      <c r="B33" s="90" t="s">
        <v>421</v>
      </c>
      <c r="C33" s="90">
        <v>23.4</v>
      </c>
      <c r="D33" s="91" t="s">
        <v>422</v>
      </c>
    </row>
    <row r="34" customHeight="1" spans="1:4">
      <c r="A34" s="90" t="s">
        <v>171</v>
      </c>
      <c r="B34" s="90" t="s">
        <v>172</v>
      </c>
      <c r="C34" s="90">
        <v>39.4</v>
      </c>
      <c r="D34" s="91" t="s">
        <v>112</v>
      </c>
    </row>
    <row r="35" customHeight="1" spans="1:4">
      <c r="A35" s="90" t="s">
        <v>384</v>
      </c>
      <c r="B35" s="90" t="s">
        <v>385</v>
      </c>
      <c r="C35" s="90">
        <v>28</v>
      </c>
      <c r="D35" s="91" t="s">
        <v>112</v>
      </c>
    </row>
    <row r="36" customHeight="1" spans="1:4">
      <c r="A36" s="90" t="s">
        <v>386</v>
      </c>
      <c r="B36" s="90" t="s">
        <v>387</v>
      </c>
      <c r="C36" s="90">
        <v>28</v>
      </c>
      <c r="D36" s="91" t="s">
        <v>112</v>
      </c>
    </row>
    <row r="37" customHeight="1" spans="1:4">
      <c r="A37" s="90" t="s">
        <v>388</v>
      </c>
      <c r="B37" s="90" t="s">
        <v>423</v>
      </c>
      <c r="C37" s="90">
        <v>18</v>
      </c>
      <c r="D37" s="91" t="s">
        <v>423</v>
      </c>
    </row>
    <row r="38" customHeight="1" spans="1:4">
      <c r="A38" s="90" t="s">
        <v>388</v>
      </c>
      <c r="B38" s="90" t="s">
        <v>424</v>
      </c>
      <c r="C38" s="90">
        <v>10</v>
      </c>
      <c r="D38" s="91" t="s">
        <v>424</v>
      </c>
    </row>
    <row r="39" customHeight="1" spans="1:4">
      <c r="A39" s="90" t="s">
        <v>384</v>
      </c>
      <c r="B39" s="90" t="s">
        <v>401</v>
      </c>
      <c r="C39" s="90">
        <v>11.4</v>
      </c>
      <c r="D39" s="91" t="s">
        <v>112</v>
      </c>
    </row>
    <row r="40" customHeight="1" spans="1:4">
      <c r="A40" s="90" t="s">
        <v>386</v>
      </c>
      <c r="B40" s="90" t="s">
        <v>402</v>
      </c>
      <c r="C40" s="90">
        <v>11.4</v>
      </c>
      <c r="D40" s="91" t="s">
        <v>112</v>
      </c>
    </row>
    <row r="41" customHeight="1" spans="1:4">
      <c r="A41" s="90" t="s">
        <v>388</v>
      </c>
      <c r="B41" s="90" t="s">
        <v>425</v>
      </c>
      <c r="C41" s="90">
        <v>11.4</v>
      </c>
      <c r="D41" s="91" t="s">
        <v>426</v>
      </c>
    </row>
    <row r="42" customHeight="1" spans="1:4">
      <c r="A42" s="90" t="s">
        <v>173</v>
      </c>
      <c r="B42" s="90" t="s">
        <v>174</v>
      </c>
      <c r="C42" s="90">
        <v>93.2</v>
      </c>
      <c r="D42" s="91" t="s">
        <v>112</v>
      </c>
    </row>
    <row r="43" customHeight="1" spans="1:4">
      <c r="A43" s="90" t="s">
        <v>384</v>
      </c>
      <c r="B43" s="90" t="s">
        <v>385</v>
      </c>
      <c r="C43" s="90">
        <v>85</v>
      </c>
      <c r="D43" s="91" t="s">
        <v>112</v>
      </c>
    </row>
    <row r="44" customHeight="1" spans="1:4">
      <c r="A44" s="90" t="s">
        <v>386</v>
      </c>
      <c r="B44" s="90" t="s">
        <v>387</v>
      </c>
      <c r="C44" s="90">
        <v>85</v>
      </c>
      <c r="D44" s="91" t="s">
        <v>112</v>
      </c>
    </row>
    <row r="45" customHeight="1" spans="1:4">
      <c r="A45" s="90" t="s">
        <v>388</v>
      </c>
      <c r="B45" s="90" t="s">
        <v>427</v>
      </c>
      <c r="C45" s="90">
        <v>26</v>
      </c>
      <c r="D45" s="91" t="s">
        <v>428</v>
      </c>
    </row>
    <row r="46" customHeight="1" spans="1:4">
      <c r="A46" s="90" t="s">
        <v>388</v>
      </c>
      <c r="B46" s="90" t="s">
        <v>429</v>
      </c>
      <c r="C46" s="90">
        <v>50</v>
      </c>
      <c r="D46" s="91" t="s">
        <v>430</v>
      </c>
    </row>
    <row r="47" customHeight="1" spans="1:4">
      <c r="A47" s="90" t="s">
        <v>388</v>
      </c>
      <c r="B47" s="90" t="s">
        <v>431</v>
      </c>
      <c r="C47" s="90">
        <v>9</v>
      </c>
      <c r="D47" s="91" t="s">
        <v>432</v>
      </c>
    </row>
    <row r="48" customHeight="1" spans="1:4">
      <c r="A48" s="90" t="s">
        <v>384</v>
      </c>
      <c r="B48" s="90" t="s">
        <v>401</v>
      </c>
      <c r="C48" s="90">
        <v>8.2</v>
      </c>
      <c r="D48" s="91" t="s">
        <v>112</v>
      </c>
    </row>
    <row r="49" customHeight="1" spans="1:4">
      <c r="A49" s="90" t="s">
        <v>433</v>
      </c>
      <c r="B49" s="90" t="s">
        <v>401</v>
      </c>
      <c r="C49" s="90">
        <v>8.2</v>
      </c>
      <c r="D49" s="91" t="s">
        <v>112</v>
      </c>
    </row>
    <row r="50" customHeight="1" spans="1:4">
      <c r="A50" s="90" t="s">
        <v>388</v>
      </c>
      <c r="B50" s="90" t="s">
        <v>434</v>
      </c>
      <c r="C50" s="90">
        <v>8.2</v>
      </c>
      <c r="D50" s="91" t="s">
        <v>434</v>
      </c>
    </row>
    <row r="51" customHeight="1" spans="1:4">
      <c r="A51" s="90" t="s">
        <v>175</v>
      </c>
      <c r="B51" s="90" t="s">
        <v>176</v>
      </c>
      <c r="C51" s="90">
        <v>16</v>
      </c>
      <c r="D51" s="91" t="s">
        <v>112</v>
      </c>
    </row>
    <row r="52" customHeight="1" spans="1:4">
      <c r="A52" s="90" t="s">
        <v>384</v>
      </c>
      <c r="B52" s="90" t="s">
        <v>385</v>
      </c>
      <c r="C52" s="90">
        <v>16</v>
      </c>
      <c r="D52" s="91" t="s">
        <v>112</v>
      </c>
    </row>
    <row r="53" customHeight="1" spans="1:4">
      <c r="A53" s="90" t="s">
        <v>386</v>
      </c>
      <c r="B53" s="90" t="s">
        <v>387</v>
      </c>
      <c r="C53" s="90">
        <v>16</v>
      </c>
      <c r="D53" s="91" t="s">
        <v>112</v>
      </c>
    </row>
    <row r="54" customHeight="1" spans="1:4">
      <c r="A54" s="90" t="s">
        <v>388</v>
      </c>
      <c r="B54" s="90" t="s">
        <v>434</v>
      </c>
      <c r="C54" s="90">
        <v>7</v>
      </c>
      <c r="D54" s="91" t="s">
        <v>435</v>
      </c>
    </row>
    <row r="55" customHeight="1" spans="1:4">
      <c r="A55" s="90" t="s">
        <v>388</v>
      </c>
      <c r="B55" s="90" t="s">
        <v>436</v>
      </c>
      <c r="C55" s="90">
        <v>9</v>
      </c>
      <c r="D55" s="91" t="s">
        <v>437</v>
      </c>
    </row>
    <row r="56" customHeight="1" spans="1:4">
      <c r="A56" s="90" t="s">
        <v>181</v>
      </c>
      <c r="B56" s="90" t="s">
        <v>182</v>
      </c>
      <c r="C56" s="90">
        <v>12.5</v>
      </c>
      <c r="D56" s="91" t="s">
        <v>112</v>
      </c>
    </row>
    <row r="57" customHeight="1" spans="1:4">
      <c r="A57" s="90" t="s">
        <v>384</v>
      </c>
      <c r="B57" s="90" t="s">
        <v>385</v>
      </c>
      <c r="C57" s="90">
        <v>10</v>
      </c>
      <c r="D57" s="91" t="s">
        <v>112</v>
      </c>
    </row>
    <row r="58" customHeight="1" spans="1:4">
      <c r="A58" s="90" t="s">
        <v>386</v>
      </c>
      <c r="B58" s="90" t="s">
        <v>387</v>
      </c>
      <c r="C58" s="90">
        <v>10</v>
      </c>
      <c r="D58" s="91" t="s">
        <v>112</v>
      </c>
    </row>
    <row r="59" customHeight="1" spans="1:4">
      <c r="A59" s="90" t="s">
        <v>388</v>
      </c>
      <c r="B59" s="90" t="s">
        <v>438</v>
      </c>
      <c r="C59" s="90">
        <v>10</v>
      </c>
      <c r="D59" s="91" t="s">
        <v>439</v>
      </c>
    </row>
    <row r="60" customHeight="1" spans="1:4">
      <c r="A60" s="90" t="s">
        <v>384</v>
      </c>
      <c r="B60" s="90" t="s">
        <v>401</v>
      </c>
      <c r="C60" s="90">
        <v>2.5</v>
      </c>
      <c r="D60" s="91" t="s">
        <v>112</v>
      </c>
    </row>
    <row r="61" customHeight="1" spans="1:4">
      <c r="A61" s="90" t="s">
        <v>386</v>
      </c>
      <c r="B61" s="90" t="s">
        <v>402</v>
      </c>
      <c r="C61" s="90">
        <v>2.5</v>
      </c>
      <c r="D61" s="91" t="s">
        <v>112</v>
      </c>
    </row>
    <row r="62" customHeight="1" spans="1:4">
      <c r="A62" s="90" t="s">
        <v>388</v>
      </c>
      <c r="B62" s="90" t="s">
        <v>434</v>
      </c>
      <c r="C62" s="90">
        <v>2.5</v>
      </c>
      <c r="D62" s="91" t="s">
        <v>440</v>
      </c>
    </row>
    <row r="63" customHeight="1" spans="1:4">
      <c r="A63" s="90" t="s">
        <v>183</v>
      </c>
      <c r="B63" s="90" t="s">
        <v>184</v>
      </c>
      <c r="C63" s="90">
        <v>3.5</v>
      </c>
      <c r="D63" s="91" t="s">
        <v>112</v>
      </c>
    </row>
    <row r="64" customHeight="1" spans="1:4">
      <c r="A64" s="90" t="s">
        <v>384</v>
      </c>
      <c r="B64" s="90" t="s">
        <v>401</v>
      </c>
      <c r="C64" s="90">
        <v>3.5</v>
      </c>
      <c r="D64" s="91" t="s">
        <v>112</v>
      </c>
    </row>
    <row r="65" customHeight="1" spans="1:4">
      <c r="A65" s="90" t="s">
        <v>386</v>
      </c>
      <c r="B65" s="90" t="s">
        <v>402</v>
      </c>
      <c r="C65" s="90">
        <v>3.5</v>
      </c>
      <c r="D65" s="91" t="s">
        <v>112</v>
      </c>
    </row>
    <row r="66" customHeight="1" spans="1:4">
      <c r="A66" s="90" t="s">
        <v>388</v>
      </c>
      <c r="B66" s="90" t="s">
        <v>403</v>
      </c>
      <c r="C66" s="90">
        <v>3.5</v>
      </c>
      <c r="D66" s="91" t="s">
        <v>441</v>
      </c>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30</v>
      </c>
    </row>
    <row r="3" ht="20.25" spans="1:11">
      <c r="A3" s="57" t="s">
        <v>31</v>
      </c>
      <c r="B3" s="57"/>
      <c r="C3" s="57"/>
      <c r="D3" s="57"/>
      <c r="E3" s="57"/>
      <c r="F3" s="57"/>
      <c r="G3" s="57"/>
      <c r="H3" s="57"/>
      <c r="I3" s="57"/>
      <c r="J3" s="57"/>
      <c r="K3" s="57"/>
    </row>
    <row r="4" ht="20.25" spans="5:11">
      <c r="E4" s="81"/>
      <c r="F4" s="81"/>
      <c r="G4" s="81"/>
      <c r="H4" s="81"/>
      <c r="I4" s="81"/>
      <c r="J4" s="85"/>
      <c r="K4" s="86" t="s">
        <v>47</v>
      </c>
    </row>
    <row r="5" s="80" customFormat="1" ht="41" customHeight="1" spans="1:11">
      <c r="A5" s="82" t="s">
        <v>442</v>
      </c>
      <c r="B5" s="82" t="s">
        <v>443</v>
      </c>
      <c r="C5" s="82" t="s">
        <v>444</v>
      </c>
      <c r="D5" s="82" t="s">
        <v>445</v>
      </c>
      <c r="E5" s="82" t="s">
        <v>446</v>
      </c>
      <c r="F5" s="82" t="s">
        <v>447</v>
      </c>
      <c r="G5" s="82" t="s">
        <v>448</v>
      </c>
      <c r="H5" s="82" t="s">
        <v>449</v>
      </c>
      <c r="I5" s="87" t="s">
        <v>450</v>
      </c>
      <c r="J5" s="82" t="s">
        <v>451</v>
      </c>
      <c r="K5" s="88" t="s">
        <v>198</v>
      </c>
    </row>
    <row r="6" spans="1:11">
      <c r="A6" s="83" t="s">
        <v>452</v>
      </c>
      <c r="B6" s="83" t="s">
        <v>452</v>
      </c>
      <c r="C6" s="83" t="s">
        <v>452</v>
      </c>
      <c r="D6" s="83" t="s">
        <v>452</v>
      </c>
      <c r="E6" s="83" t="s">
        <v>452</v>
      </c>
      <c r="F6" s="83" t="s">
        <v>452</v>
      </c>
      <c r="G6" s="83" t="s">
        <v>452</v>
      </c>
      <c r="H6" s="83" t="s">
        <v>452</v>
      </c>
      <c r="I6" s="83" t="s">
        <v>452</v>
      </c>
      <c r="J6" s="83" t="s">
        <v>452</v>
      </c>
      <c r="K6" s="83" t="s">
        <v>452</v>
      </c>
    </row>
    <row r="7" spans="1:11">
      <c r="A7" s="84"/>
      <c r="B7" s="84"/>
      <c r="C7" s="84"/>
      <c r="D7" s="84"/>
      <c r="E7" s="84"/>
      <c r="F7" s="84"/>
      <c r="G7" s="84"/>
      <c r="H7" s="84"/>
      <c r="I7" s="84"/>
      <c r="J7" s="89"/>
      <c r="K7" s="84"/>
    </row>
    <row r="8" spans="1:11">
      <c r="A8" s="84"/>
      <c r="B8" s="84"/>
      <c r="C8" s="84"/>
      <c r="D8" s="84"/>
      <c r="E8" s="84"/>
      <c r="F8" s="84"/>
      <c r="G8" s="84"/>
      <c r="H8" s="84"/>
      <c r="I8" s="84"/>
      <c r="J8" s="89"/>
      <c r="K8" s="84"/>
    </row>
    <row r="9" spans="1:11">
      <c r="A9" s="84"/>
      <c r="B9" s="84"/>
      <c r="C9" s="84"/>
      <c r="D9" s="84"/>
      <c r="E9" s="84"/>
      <c r="F9" s="84"/>
      <c r="G9" s="84"/>
      <c r="H9" s="84"/>
      <c r="I9" s="84"/>
      <c r="J9" s="89"/>
      <c r="K9" s="84"/>
    </row>
    <row r="10" spans="1:11">
      <c r="A10" s="84"/>
      <c r="B10" s="84"/>
      <c r="C10" s="84"/>
      <c r="D10" s="84"/>
      <c r="E10" s="84"/>
      <c r="F10" s="84"/>
      <c r="G10" s="84"/>
      <c r="H10" s="84"/>
      <c r="I10" s="84"/>
      <c r="J10" s="89"/>
      <c r="K10" s="84"/>
    </row>
    <row r="11" spans="1:11">
      <c r="A11" s="84"/>
      <c r="B11" s="84"/>
      <c r="C11" s="84"/>
      <c r="D11" s="84"/>
      <c r="E11" s="84"/>
      <c r="F11" s="84"/>
      <c r="G11" s="84"/>
      <c r="H11" s="84"/>
      <c r="I11" s="84"/>
      <c r="J11" s="89"/>
      <c r="K11" s="84"/>
    </row>
    <row r="12" spans="1:11">
      <c r="A12" s="84"/>
      <c r="B12" s="84"/>
      <c r="C12" s="84"/>
      <c r="D12" s="84"/>
      <c r="E12" s="84"/>
      <c r="F12" s="84"/>
      <c r="G12" s="84"/>
      <c r="H12" s="84"/>
      <c r="I12" s="84"/>
      <c r="J12" s="89"/>
      <c r="K12" s="84"/>
    </row>
    <row r="13" spans="1:11">
      <c r="A13" s="84"/>
      <c r="B13" s="84"/>
      <c r="C13" s="84"/>
      <c r="D13" s="84"/>
      <c r="E13" s="84"/>
      <c r="F13" s="84"/>
      <c r="G13" s="84"/>
      <c r="H13" s="84"/>
      <c r="I13" s="84"/>
      <c r="J13" s="89"/>
      <c r="K13" s="84"/>
    </row>
    <row r="14" spans="1:11">
      <c r="A14" s="84"/>
      <c r="B14" s="84"/>
      <c r="C14" s="84"/>
      <c r="D14" s="84"/>
      <c r="E14" s="84"/>
      <c r="F14" s="84"/>
      <c r="G14" s="84"/>
      <c r="H14" s="84"/>
      <c r="I14" s="84"/>
      <c r="J14" s="89"/>
      <c r="K14" s="84"/>
    </row>
    <row r="15" spans="1:11">
      <c r="A15" s="84"/>
      <c r="B15" s="84"/>
      <c r="C15" s="84"/>
      <c r="D15" s="84"/>
      <c r="E15" s="84"/>
      <c r="F15" s="84"/>
      <c r="G15" s="84"/>
      <c r="H15" s="84"/>
      <c r="I15" s="84"/>
      <c r="J15" s="89"/>
      <c r="K15" s="84"/>
    </row>
    <row r="16" spans="1:11">
      <c r="A16" s="84"/>
      <c r="B16" s="84"/>
      <c r="C16" s="84"/>
      <c r="D16" s="84"/>
      <c r="E16" s="84"/>
      <c r="F16" s="84"/>
      <c r="G16" s="84"/>
      <c r="H16" s="84"/>
      <c r="I16" s="84"/>
      <c r="J16" s="89"/>
      <c r="K16" s="84"/>
    </row>
    <row r="17" spans="1:11">
      <c r="A17" s="84"/>
      <c r="B17" s="84"/>
      <c r="C17" s="84"/>
      <c r="D17" s="84"/>
      <c r="E17" s="84"/>
      <c r="F17" s="84"/>
      <c r="G17" s="84"/>
      <c r="H17" s="84"/>
      <c r="I17" s="84"/>
      <c r="J17" s="89"/>
      <c r="K17" s="84"/>
    </row>
    <row r="18" spans="1:11">
      <c r="A18" s="84"/>
      <c r="B18" s="84"/>
      <c r="C18" s="84"/>
      <c r="D18" s="84"/>
      <c r="E18" s="84"/>
      <c r="F18" s="84"/>
      <c r="G18" s="84"/>
      <c r="H18" s="84"/>
      <c r="I18" s="84"/>
      <c r="J18" s="89"/>
      <c r="K18" s="84"/>
    </row>
    <row r="19" spans="1:11">
      <c r="A19" s="84"/>
      <c r="B19" s="84"/>
      <c r="C19" s="84"/>
      <c r="D19" s="84"/>
      <c r="E19" s="84"/>
      <c r="F19" s="84"/>
      <c r="G19" s="84"/>
      <c r="H19" s="84"/>
      <c r="I19" s="84"/>
      <c r="J19" s="89"/>
      <c r="K19" s="84"/>
    </row>
    <row r="20" spans="1:11">
      <c r="A20" s="84"/>
      <c r="B20" s="84"/>
      <c r="C20" s="84"/>
      <c r="D20" s="84"/>
      <c r="E20" s="84"/>
      <c r="F20" s="84"/>
      <c r="G20" s="84"/>
      <c r="H20" s="84"/>
      <c r="I20" s="84"/>
      <c r="J20" s="89"/>
      <c r="K20" s="84"/>
    </row>
    <row r="21" spans="1:11">
      <c r="A21" s="84"/>
      <c r="B21" s="84"/>
      <c r="C21" s="84"/>
      <c r="D21" s="84"/>
      <c r="E21" s="84"/>
      <c r="F21" s="84"/>
      <c r="G21" s="84"/>
      <c r="H21" s="84"/>
      <c r="I21" s="84"/>
      <c r="J21" s="89"/>
      <c r="K21" s="84"/>
    </row>
    <row r="22" spans="1:11">
      <c r="A22" s="84"/>
      <c r="B22" s="84"/>
      <c r="C22" s="84"/>
      <c r="D22" s="84"/>
      <c r="E22" s="84"/>
      <c r="F22" s="84"/>
      <c r="G22" s="84"/>
      <c r="H22" s="84"/>
      <c r="I22" s="84"/>
      <c r="J22" s="89"/>
      <c r="K22" s="84"/>
    </row>
    <row r="23" spans="1:11">
      <c r="A23" s="84"/>
      <c r="B23" s="84"/>
      <c r="C23" s="84"/>
      <c r="D23" s="84"/>
      <c r="E23" s="84"/>
      <c r="F23" s="84"/>
      <c r="G23" s="84"/>
      <c r="H23" s="84"/>
      <c r="I23" s="84"/>
      <c r="J23" s="89"/>
      <c r="K23" s="84"/>
    </row>
    <row r="25" spans="1:1">
      <c r="A25" t="s">
        <v>453</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E9" sqref="E9"/>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6" t="s">
        <v>33</v>
      </c>
    </row>
    <row r="2" ht="23.25" customHeight="1" spans="1:16">
      <c r="A2" s="75" t="s">
        <v>454</v>
      </c>
      <c r="B2" s="75"/>
      <c r="C2" s="75"/>
      <c r="D2" s="75"/>
      <c r="E2" s="75"/>
      <c r="F2" s="75"/>
      <c r="G2" s="75"/>
      <c r="H2" s="75"/>
      <c r="I2" s="75"/>
      <c r="J2" s="75"/>
      <c r="K2" s="75"/>
      <c r="L2" s="75"/>
      <c r="M2" s="75"/>
      <c r="N2" s="75"/>
      <c r="O2" s="75"/>
      <c r="P2" s="75"/>
    </row>
    <row r="3" ht="26.25" customHeight="1" spans="14:16">
      <c r="N3" s="74"/>
      <c r="P3" s="74" t="s">
        <v>47</v>
      </c>
    </row>
    <row r="4" ht="33" customHeight="1" spans="1:16">
      <c r="A4" s="63" t="s">
        <v>455</v>
      </c>
      <c r="B4" s="63"/>
      <c r="C4" s="63"/>
      <c r="D4" s="63" t="s">
        <v>155</v>
      </c>
      <c r="E4" s="59" t="s">
        <v>456</v>
      </c>
      <c r="F4" s="63" t="s">
        <v>457</v>
      </c>
      <c r="G4" s="76" t="s">
        <v>458</v>
      </c>
      <c r="H4" s="70" t="s">
        <v>459</v>
      </c>
      <c r="I4" s="63" t="s">
        <v>460</v>
      </c>
      <c r="J4" s="63" t="s">
        <v>461</v>
      </c>
      <c r="K4" s="63"/>
      <c r="L4" s="63" t="s">
        <v>462</v>
      </c>
      <c r="M4" s="63"/>
      <c r="N4" s="71" t="s">
        <v>463</v>
      </c>
      <c r="O4" s="63" t="s">
        <v>464</v>
      </c>
      <c r="P4" s="58" t="s">
        <v>465</v>
      </c>
    </row>
    <row r="5" ht="18" customHeight="1" spans="1:16">
      <c r="A5" s="77" t="s">
        <v>466</v>
      </c>
      <c r="B5" s="77" t="s">
        <v>467</v>
      </c>
      <c r="C5" s="77" t="s">
        <v>468</v>
      </c>
      <c r="D5" s="63"/>
      <c r="E5" s="59"/>
      <c r="F5" s="63"/>
      <c r="G5" s="78"/>
      <c r="H5" s="70"/>
      <c r="I5" s="63"/>
      <c r="J5" s="63" t="s">
        <v>466</v>
      </c>
      <c r="K5" s="63" t="s">
        <v>467</v>
      </c>
      <c r="L5" s="63" t="s">
        <v>466</v>
      </c>
      <c r="M5" s="63" t="s">
        <v>467</v>
      </c>
      <c r="N5" s="73"/>
      <c r="O5" s="63"/>
      <c r="P5" s="58"/>
    </row>
    <row r="6" customHeight="1" spans="1:16">
      <c r="A6" s="67" t="s">
        <v>112</v>
      </c>
      <c r="B6" s="67" t="s">
        <v>112</v>
      </c>
      <c r="C6" s="67" t="s">
        <v>112</v>
      </c>
      <c r="D6" s="67" t="s">
        <v>112</v>
      </c>
      <c r="E6" s="67" t="s">
        <v>158</v>
      </c>
      <c r="F6" s="67" t="s">
        <v>112</v>
      </c>
      <c r="G6" s="67" t="s">
        <v>112</v>
      </c>
      <c r="H6" s="67" t="s">
        <v>112</v>
      </c>
      <c r="I6" s="67">
        <v>3</v>
      </c>
      <c r="J6" s="67" t="s">
        <v>112</v>
      </c>
      <c r="K6" s="67" t="s">
        <v>112</v>
      </c>
      <c r="L6" s="67" t="s">
        <v>112</v>
      </c>
      <c r="M6" s="67" t="s">
        <v>112</v>
      </c>
      <c r="N6" s="67" t="s">
        <v>112</v>
      </c>
      <c r="O6" s="67">
        <v>21</v>
      </c>
      <c r="P6" s="79" t="s">
        <v>452</v>
      </c>
    </row>
    <row r="7" customHeight="1" spans="1:16">
      <c r="A7" s="67" t="s">
        <v>199</v>
      </c>
      <c r="B7" s="67" t="s">
        <v>469</v>
      </c>
      <c r="C7" s="67" t="s">
        <v>470</v>
      </c>
      <c r="D7" s="67" t="s">
        <v>382</v>
      </c>
      <c r="E7" s="67" t="s">
        <v>383</v>
      </c>
      <c r="F7" s="67" t="s">
        <v>112</v>
      </c>
      <c r="G7" s="67" t="s">
        <v>112</v>
      </c>
      <c r="H7" s="67" t="s">
        <v>112</v>
      </c>
      <c r="I7" s="67">
        <v>3</v>
      </c>
      <c r="J7" s="67" t="s">
        <v>112</v>
      </c>
      <c r="K7" s="67" t="s">
        <v>112</v>
      </c>
      <c r="L7" s="67" t="s">
        <v>112</v>
      </c>
      <c r="M7" s="67" t="s">
        <v>112</v>
      </c>
      <c r="N7" s="67" t="s">
        <v>112</v>
      </c>
      <c r="O7" s="67">
        <v>21</v>
      </c>
      <c r="P7" s="68"/>
    </row>
    <row r="8" customHeight="1" spans="1:16">
      <c r="A8" s="67" t="s">
        <v>199</v>
      </c>
      <c r="B8" s="67" t="s">
        <v>469</v>
      </c>
      <c r="C8" s="67" t="s">
        <v>470</v>
      </c>
      <c r="D8" s="67" t="s">
        <v>170</v>
      </c>
      <c r="E8" s="67" t="s">
        <v>169</v>
      </c>
      <c r="F8" s="67" t="s">
        <v>112</v>
      </c>
      <c r="G8" s="67" t="s">
        <v>112</v>
      </c>
      <c r="H8" s="67" t="s">
        <v>112</v>
      </c>
      <c r="I8" s="67">
        <v>3</v>
      </c>
      <c r="J8" s="67" t="s">
        <v>112</v>
      </c>
      <c r="K8" s="67" t="s">
        <v>112</v>
      </c>
      <c r="L8" s="67" t="s">
        <v>112</v>
      </c>
      <c r="M8" s="67" t="s">
        <v>112</v>
      </c>
      <c r="N8" s="67" t="s">
        <v>112</v>
      </c>
      <c r="O8" s="67">
        <v>21</v>
      </c>
      <c r="P8" s="68"/>
    </row>
    <row r="9" customHeight="1" spans="1:17">
      <c r="A9" s="67" t="s">
        <v>199</v>
      </c>
      <c r="B9" s="67" t="s">
        <v>469</v>
      </c>
      <c r="C9" s="67" t="s">
        <v>470</v>
      </c>
      <c r="D9" s="67" t="s">
        <v>471</v>
      </c>
      <c r="E9" s="67" t="s">
        <v>472</v>
      </c>
      <c r="F9" s="67" t="s">
        <v>473</v>
      </c>
      <c r="G9" s="67" t="s">
        <v>205</v>
      </c>
      <c r="H9" s="67" t="s">
        <v>205</v>
      </c>
      <c r="I9" s="67">
        <v>3</v>
      </c>
      <c r="J9" s="67" t="s">
        <v>320</v>
      </c>
      <c r="K9" s="67" t="s">
        <v>474</v>
      </c>
      <c r="L9" s="67" t="s">
        <v>475</v>
      </c>
      <c r="M9" s="67" t="s">
        <v>476</v>
      </c>
      <c r="N9" s="67" t="s">
        <v>205</v>
      </c>
      <c r="O9" s="67">
        <v>21</v>
      </c>
      <c r="P9" s="69"/>
      <c r="Q9" s="56"/>
    </row>
    <row r="10" customHeight="1" spans="1:17">
      <c r="A10" s="68"/>
      <c r="B10" s="68"/>
      <c r="C10" s="68"/>
      <c r="D10" s="68"/>
      <c r="E10" s="69"/>
      <c r="F10" s="69"/>
      <c r="G10" s="69"/>
      <c r="H10" s="69"/>
      <c r="I10" s="68"/>
      <c r="J10" s="68"/>
      <c r="K10" s="68"/>
      <c r="L10" s="68"/>
      <c r="M10" s="68"/>
      <c r="N10" s="68"/>
      <c r="O10" s="68"/>
      <c r="P10" s="69"/>
      <c r="Q10" s="56"/>
    </row>
    <row r="11" customHeight="1" spans="1:17">
      <c r="A11" s="68"/>
      <c r="B11" s="68"/>
      <c r="C11" s="68"/>
      <c r="D11" s="68"/>
      <c r="E11" s="69"/>
      <c r="F11" s="69"/>
      <c r="G11" s="69"/>
      <c r="H11" s="68"/>
      <c r="I11" s="68"/>
      <c r="J11" s="68"/>
      <c r="K11" s="68"/>
      <c r="L11" s="68"/>
      <c r="M11" s="68"/>
      <c r="N11" s="68"/>
      <c r="O11" s="68"/>
      <c r="P11" s="69"/>
      <c r="Q11" s="56"/>
    </row>
    <row r="12" customHeight="1" spans="1:17">
      <c r="A12" s="68"/>
      <c r="B12" s="68"/>
      <c r="C12" s="68"/>
      <c r="D12" s="68"/>
      <c r="E12" s="69"/>
      <c r="F12" s="69"/>
      <c r="G12" s="69"/>
      <c r="H12" s="68"/>
      <c r="I12" s="68"/>
      <c r="J12" s="68"/>
      <c r="K12" s="68"/>
      <c r="L12" s="68"/>
      <c r="M12" s="68"/>
      <c r="N12" s="68"/>
      <c r="O12" s="68"/>
      <c r="P12" s="69"/>
      <c r="Q12" s="56"/>
    </row>
    <row r="13" customHeight="1" spans="1:16">
      <c r="A13" s="69"/>
      <c r="B13" s="68"/>
      <c r="C13" s="68"/>
      <c r="D13" s="68"/>
      <c r="E13" s="69"/>
      <c r="F13" s="69"/>
      <c r="G13" s="69"/>
      <c r="H13" s="68"/>
      <c r="I13" s="68"/>
      <c r="J13" s="68"/>
      <c r="K13" s="68"/>
      <c r="L13" s="68"/>
      <c r="M13" s="68"/>
      <c r="N13" s="68"/>
      <c r="O13" s="68"/>
      <c r="P13" s="68"/>
    </row>
    <row r="14" customHeight="1" spans="1:16">
      <c r="A14" s="69"/>
      <c r="B14" s="69"/>
      <c r="C14" s="68"/>
      <c r="D14" s="68"/>
      <c r="E14" s="69"/>
      <c r="F14" s="69"/>
      <c r="G14" s="69"/>
      <c r="H14" s="68"/>
      <c r="I14" s="68"/>
      <c r="J14" s="68"/>
      <c r="K14" s="68"/>
      <c r="L14" s="68"/>
      <c r="M14" s="68"/>
      <c r="N14" s="68"/>
      <c r="O14" s="68"/>
      <c r="P14" s="68"/>
    </row>
    <row r="15" customHeight="1" spans="3:13">
      <c r="C15" s="56"/>
      <c r="D15" s="56"/>
      <c r="H15" s="56"/>
      <c r="J15" s="56"/>
      <c r="M15" s="56"/>
    </row>
    <row r="16" customHeight="1" spans="13:13">
      <c r="M16" s="56"/>
    </row>
    <row r="17" customHeight="1" spans="13:13">
      <c r="M17" s="56"/>
    </row>
    <row r="18" customHeight="1" spans="13:13">
      <c r="M18" s="56"/>
    </row>
    <row r="19" customHeight="1" spans="13:13">
      <c r="M19" s="5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topLeftCell="B1" workbookViewId="0">
      <selection activeCell="I30" sqref="I30"/>
    </sheetView>
  </sheetViews>
  <sheetFormatPr defaultColWidth="9.16666666666667" defaultRowHeight="12.75" customHeight="1"/>
  <cols>
    <col min="1" max="1" width="11.6666666666667" customWidth="1"/>
    <col min="2" max="2" width="27.1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6" t="s">
        <v>35</v>
      </c>
    </row>
    <row r="2" ht="28.5" customHeight="1" spans="1:29">
      <c r="A2" s="57" t="s">
        <v>477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row>
    <row r="3" ht="22.5" customHeight="1" spans="29:29">
      <c r="AC3" s="74" t="s">
        <v>47</v>
      </c>
    </row>
    <row r="4" ht="17.25" customHeight="1" spans="1:29">
      <c r="A4" s="58" t="s">
        <v>155</v>
      </c>
      <c r="B4" s="58" t="s">
        <v>156</v>
      </c>
      <c r="C4" s="59" t="s">
        <v>478</v>
      </c>
      <c r="D4" s="60"/>
      <c r="E4" s="60"/>
      <c r="F4" s="60"/>
      <c r="G4" s="60"/>
      <c r="H4" s="60"/>
      <c r="I4" s="60"/>
      <c r="J4" s="60"/>
      <c r="K4" s="70"/>
      <c r="L4" s="59" t="s">
        <v>479</v>
      </c>
      <c r="M4" s="60"/>
      <c r="N4" s="60"/>
      <c r="O4" s="60"/>
      <c r="P4" s="60"/>
      <c r="Q4" s="60"/>
      <c r="R4" s="60"/>
      <c r="S4" s="60"/>
      <c r="T4" s="70"/>
      <c r="U4" s="59" t="s">
        <v>480</v>
      </c>
      <c r="V4" s="60"/>
      <c r="W4" s="60"/>
      <c r="X4" s="60"/>
      <c r="Y4" s="60"/>
      <c r="Z4" s="60"/>
      <c r="AA4" s="60"/>
      <c r="AB4" s="60"/>
      <c r="AC4" s="70"/>
    </row>
    <row r="5" ht="17.25" customHeight="1" spans="1:29">
      <c r="A5" s="58"/>
      <c r="B5" s="58"/>
      <c r="C5" s="61" t="s">
        <v>158</v>
      </c>
      <c r="D5" s="59" t="s">
        <v>481</v>
      </c>
      <c r="E5" s="60"/>
      <c r="F5" s="60"/>
      <c r="G5" s="60"/>
      <c r="H5" s="60"/>
      <c r="I5" s="70"/>
      <c r="J5" s="71" t="s">
        <v>482</v>
      </c>
      <c r="K5" s="71" t="s">
        <v>483</v>
      </c>
      <c r="L5" s="61" t="s">
        <v>158</v>
      </c>
      <c r="M5" s="59" t="s">
        <v>481</v>
      </c>
      <c r="N5" s="60"/>
      <c r="O5" s="60"/>
      <c r="P5" s="60"/>
      <c r="Q5" s="60"/>
      <c r="R5" s="70"/>
      <c r="S5" s="71" t="s">
        <v>482</v>
      </c>
      <c r="T5" s="71" t="s">
        <v>483</v>
      </c>
      <c r="U5" s="61" t="s">
        <v>158</v>
      </c>
      <c r="V5" s="59" t="s">
        <v>481</v>
      </c>
      <c r="W5" s="60"/>
      <c r="X5" s="60"/>
      <c r="Y5" s="60"/>
      <c r="Z5" s="60"/>
      <c r="AA5" s="70"/>
      <c r="AB5" s="71" t="s">
        <v>482</v>
      </c>
      <c r="AC5" s="71" t="s">
        <v>483</v>
      </c>
    </row>
    <row r="6" ht="23.25" customHeight="1" spans="1:29">
      <c r="A6" s="58"/>
      <c r="B6" s="58"/>
      <c r="C6" s="62"/>
      <c r="D6" s="63" t="s">
        <v>166</v>
      </c>
      <c r="E6" s="63" t="s">
        <v>484</v>
      </c>
      <c r="F6" s="63" t="s">
        <v>485</v>
      </c>
      <c r="G6" s="63" t="s">
        <v>486</v>
      </c>
      <c r="H6" s="63"/>
      <c r="I6" s="63"/>
      <c r="J6" s="72"/>
      <c r="K6" s="72"/>
      <c r="L6" s="62"/>
      <c r="M6" s="63" t="s">
        <v>166</v>
      </c>
      <c r="N6" s="63" t="s">
        <v>484</v>
      </c>
      <c r="O6" s="63" t="s">
        <v>485</v>
      </c>
      <c r="P6" s="63" t="s">
        <v>486</v>
      </c>
      <c r="Q6" s="63"/>
      <c r="R6" s="63"/>
      <c r="S6" s="72"/>
      <c r="T6" s="72"/>
      <c r="U6" s="62"/>
      <c r="V6" s="63" t="s">
        <v>166</v>
      </c>
      <c r="W6" s="63" t="s">
        <v>484</v>
      </c>
      <c r="X6" s="63" t="s">
        <v>485</v>
      </c>
      <c r="Y6" s="63" t="s">
        <v>486</v>
      </c>
      <c r="Z6" s="63"/>
      <c r="AA6" s="63"/>
      <c r="AB6" s="72"/>
      <c r="AC6" s="72"/>
    </row>
    <row r="7" ht="26.25" customHeight="1" spans="1:29">
      <c r="A7" s="58"/>
      <c r="B7" s="58"/>
      <c r="C7" s="64"/>
      <c r="D7" s="63"/>
      <c r="E7" s="63"/>
      <c r="F7" s="63"/>
      <c r="G7" s="65" t="s">
        <v>166</v>
      </c>
      <c r="H7" s="65" t="s">
        <v>487</v>
      </c>
      <c r="I7" s="65" t="s">
        <v>304</v>
      </c>
      <c r="J7" s="73"/>
      <c r="K7" s="73"/>
      <c r="L7" s="64"/>
      <c r="M7" s="63"/>
      <c r="N7" s="63"/>
      <c r="O7" s="63"/>
      <c r="P7" s="65" t="s">
        <v>166</v>
      </c>
      <c r="Q7" s="65" t="s">
        <v>487</v>
      </c>
      <c r="R7" s="65" t="s">
        <v>304</v>
      </c>
      <c r="S7" s="73"/>
      <c r="T7" s="73"/>
      <c r="U7" s="64"/>
      <c r="V7" s="63"/>
      <c r="W7" s="63"/>
      <c r="X7" s="63"/>
      <c r="Y7" s="65" t="s">
        <v>166</v>
      </c>
      <c r="Z7" s="65" t="s">
        <v>487</v>
      </c>
      <c r="AA7" s="65" t="s">
        <v>304</v>
      </c>
      <c r="AB7" s="73"/>
      <c r="AC7" s="73"/>
    </row>
    <row r="8" ht="17.25" customHeight="1" spans="1:29">
      <c r="A8" s="66" t="s">
        <v>452</v>
      </c>
      <c r="B8" s="67" t="s">
        <v>158</v>
      </c>
      <c r="C8" s="67" t="s">
        <v>112</v>
      </c>
      <c r="D8" s="67" t="s">
        <v>112</v>
      </c>
      <c r="E8" s="67" t="s">
        <v>112</v>
      </c>
      <c r="F8" s="67" t="s">
        <v>112</v>
      </c>
      <c r="G8" s="67" t="s">
        <v>112</v>
      </c>
      <c r="H8" s="67" t="s">
        <v>112</v>
      </c>
      <c r="I8" s="67" t="s">
        <v>112</v>
      </c>
      <c r="J8" s="67" t="s">
        <v>112</v>
      </c>
      <c r="K8" s="67" t="s">
        <v>112</v>
      </c>
      <c r="L8" s="67">
        <v>3.23</v>
      </c>
      <c r="M8" s="67">
        <v>3.23</v>
      </c>
      <c r="N8" s="67">
        <v>0</v>
      </c>
      <c r="O8" s="67">
        <v>0</v>
      </c>
      <c r="P8" s="67">
        <v>3.23</v>
      </c>
      <c r="Q8" s="67">
        <v>0</v>
      </c>
      <c r="R8" s="67">
        <v>3.23</v>
      </c>
      <c r="S8" s="67">
        <v>0</v>
      </c>
      <c r="T8" s="67">
        <v>0</v>
      </c>
      <c r="U8" s="67" t="s">
        <v>112</v>
      </c>
      <c r="V8" s="67" t="s">
        <v>112</v>
      </c>
      <c r="W8" s="67" t="s">
        <v>112</v>
      </c>
      <c r="X8" s="67" t="s">
        <v>112</v>
      </c>
      <c r="Y8" s="67" t="s">
        <v>112</v>
      </c>
      <c r="Z8" s="67" t="s">
        <v>112</v>
      </c>
      <c r="AA8" s="67" t="s">
        <v>112</v>
      </c>
      <c r="AB8" s="67" t="s">
        <v>112</v>
      </c>
      <c r="AC8" s="67" t="s">
        <v>112</v>
      </c>
    </row>
    <row r="9" customHeight="1" spans="1:29">
      <c r="A9" s="68"/>
      <c r="B9" s="67" t="s">
        <v>169</v>
      </c>
      <c r="C9" s="67" t="s">
        <v>112</v>
      </c>
      <c r="D9" s="67" t="s">
        <v>112</v>
      </c>
      <c r="E9" s="67" t="s">
        <v>112</v>
      </c>
      <c r="F9" s="67" t="s">
        <v>112</v>
      </c>
      <c r="G9" s="67" t="s">
        <v>112</v>
      </c>
      <c r="H9" s="67" t="s">
        <v>112</v>
      </c>
      <c r="I9" s="67" t="s">
        <v>112</v>
      </c>
      <c r="J9" s="67" t="s">
        <v>112</v>
      </c>
      <c r="K9" s="67" t="s">
        <v>112</v>
      </c>
      <c r="L9" s="67">
        <v>3.23</v>
      </c>
      <c r="M9" s="67">
        <v>3.23</v>
      </c>
      <c r="N9" s="67">
        <v>0</v>
      </c>
      <c r="O9" s="67">
        <v>0</v>
      </c>
      <c r="P9" s="67">
        <v>3.23</v>
      </c>
      <c r="Q9" s="67">
        <v>0</v>
      </c>
      <c r="R9" s="67">
        <v>3.23</v>
      </c>
      <c r="S9" s="67">
        <v>0</v>
      </c>
      <c r="T9" s="67">
        <v>0</v>
      </c>
      <c r="U9" s="67" t="s">
        <v>112</v>
      </c>
      <c r="V9" s="67" t="s">
        <v>112</v>
      </c>
      <c r="W9" s="67" t="s">
        <v>112</v>
      </c>
      <c r="X9" s="67" t="s">
        <v>112</v>
      </c>
      <c r="Y9" s="67" t="s">
        <v>112</v>
      </c>
      <c r="Z9" s="67" t="s">
        <v>112</v>
      </c>
      <c r="AA9" s="67" t="s">
        <v>112</v>
      </c>
      <c r="AB9" s="67" t="s">
        <v>112</v>
      </c>
      <c r="AC9" s="67" t="s">
        <v>112</v>
      </c>
    </row>
    <row r="10" customHeight="1" spans="1:29">
      <c r="A10" s="68"/>
      <c r="B10" s="67" t="s">
        <v>169</v>
      </c>
      <c r="C10" s="67" t="s">
        <v>112</v>
      </c>
      <c r="D10" s="67" t="s">
        <v>112</v>
      </c>
      <c r="E10" s="67" t="s">
        <v>112</v>
      </c>
      <c r="F10" s="67" t="s">
        <v>112</v>
      </c>
      <c r="G10" s="67" t="s">
        <v>112</v>
      </c>
      <c r="H10" s="67" t="s">
        <v>112</v>
      </c>
      <c r="I10" s="67" t="s">
        <v>112</v>
      </c>
      <c r="J10" s="67" t="s">
        <v>112</v>
      </c>
      <c r="K10" s="67" t="s">
        <v>112</v>
      </c>
      <c r="L10" s="67">
        <v>0</v>
      </c>
      <c r="M10" s="67">
        <v>0</v>
      </c>
      <c r="N10" s="67">
        <v>0</v>
      </c>
      <c r="O10" s="67">
        <v>0</v>
      </c>
      <c r="P10" s="67">
        <v>0</v>
      </c>
      <c r="Q10" s="67">
        <v>0</v>
      </c>
      <c r="R10" s="67">
        <v>0</v>
      </c>
      <c r="S10" s="67">
        <v>0</v>
      </c>
      <c r="T10" s="67">
        <v>0</v>
      </c>
      <c r="U10" s="67" t="s">
        <v>112</v>
      </c>
      <c r="V10" s="67" t="s">
        <v>112</v>
      </c>
      <c r="W10" s="67" t="s">
        <v>112</v>
      </c>
      <c r="X10" s="67" t="s">
        <v>112</v>
      </c>
      <c r="Y10" s="67" t="s">
        <v>112</v>
      </c>
      <c r="Z10" s="67" t="s">
        <v>112</v>
      </c>
      <c r="AA10" s="67" t="s">
        <v>112</v>
      </c>
      <c r="AB10" s="67" t="s">
        <v>112</v>
      </c>
      <c r="AC10" s="67" t="s">
        <v>112</v>
      </c>
    </row>
    <row r="11" customHeight="1" spans="1:29">
      <c r="A11" s="68"/>
      <c r="B11" s="67" t="s">
        <v>172</v>
      </c>
      <c r="C11" s="67" t="s">
        <v>112</v>
      </c>
      <c r="D11" s="67" t="s">
        <v>112</v>
      </c>
      <c r="E11" s="67" t="s">
        <v>112</v>
      </c>
      <c r="F11" s="67" t="s">
        <v>112</v>
      </c>
      <c r="G11" s="67" t="s">
        <v>112</v>
      </c>
      <c r="H11" s="67" t="s">
        <v>112</v>
      </c>
      <c r="I11" s="67" t="s">
        <v>112</v>
      </c>
      <c r="J11" s="67" t="s">
        <v>112</v>
      </c>
      <c r="K11" s="67" t="s">
        <v>112</v>
      </c>
      <c r="L11" s="67">
        <v>0</v>
      </c>
      <c r="M11" s="67">
        <v>0</v>
      </c>
      <c r="N11" s="67">
        <v>0</v>
      </c>
      <c r="O11" s="67">
        <v>0</v>
      </c>
      <c r="P11" s="67">
        <v>0</v>
      </c>
      <c r="Q11" s="67">
        <v>0</v>
      </c>
      <c r="R11" s="67">
        <v>0</v>
      </c>
      <c r="S11" s="67">
        <v>0</v>
      </c>
      <c r="T11" s="67">
        <v>0</v>
      </c>
      <c r="U11" s="67" t="s">
        <v>112</v>
      </c>
      <c r="V11" s="67" t="s">
        <v>112</v>
      </c>
      <c r="W11" s="67" t="s">
        <v>112</v>
      </c>
      <c r="X11" s="67" t="s">
        <v>112</v>
      </c>
      <c r="Y11" s="67" t="s">
        <v>112</v>
      </c>
      <c r="Z11" s="67" t="s">
        <v>112</v>
      </c>
      <c r="AA11" s="67" t="s">
        <v>112</v>
      </c>
      <c r="AB11" s="67" t="s">
        <v>112</v>
      </c>
      <c r="AC11" s="67" t="s">
        <v>112</v>
      </c>
    </row>
    <row r="12" customHeight="1" spans="1:29">
      <c r="A12" s="68"/>
      <c r="B12" s="67" t="s">
        <v>174</v>
      </c>
      <c r="C12" s="67" t="s">
        <v>112</v>
      </c>
      <c r="D12" s="67" t="s">
        <v>112</v>
      </c>
      <c r="E12" s="67" t="s">
        <v>112</v>
      </c>
      <c r="F12" s="67" t="s">
        <v>112</v>
      </c>
      <c r="G12" s="67" t="s">
        <v>112</v>
      </c>
      <c r="H12" s="67" t="s">
        <v>112</v>
      </c>
      <c r="I12" s="67" t="s">
        <v>112</v>
      </c>
      <c r="J12" s="67" t="s">
        <v>112</v>
      </c>
      <c r="K12" s="67" t="s">
        <v>112</v>
      </c>
      <c r="L12" s="67">
        <v>1</v>
      </c>
      <c r="M12" s="67">
        <v>1</v>
      </c>
      <c r="N12" s="67">
        <v>0</v>
      </c>
      <c r="O12" s="67">
        <v>0</v>
      </c>
      <c r="P12" s="67">
        <v>1</v>
      </c>
      <c r="Q12" s="67">
        <v>0</v>
      </c>
      <c r="R12" s="67">
        <v>1</v>
      </c>
      <c r="S12" s="67">
        <v>0</v>
      </c>
      <c r="T12" s="67">
        <v>0</v>
      </c>
      <c r="U12" s="67" t="s">
        <v>112</v>
      </c>
      <c r="V12" s="67" t="s">
        <v>112</v>
      </c>
      <c r="W12" s="67" t="s">
        <v>112</v>
      </c>
      <c r="X12" s="67" t="s">
        <v>112</v>
      </c>
      <c r="Y12" s="67" t="s">
        <v>112</v>
      </c>
      <c r="Z12" s="67" t="s">
        <v>112</v>
      </c>
      <c r="AA12" s="67" t="s">
        <v>112</v>
      </c>
      <c r="AB12" s="67" t="s">
        <v>112</v>
      </c>
      <c r="AC12" s="67" t="s">
        <v>112</v>
      </c>
    </row>
    <row r="13" customHeight="1" spans="1:29">
      <c r="A13" s="69"/>
      <c r="B13" s="67" t="s">
        <v>176</v>
      </c>
      <c r="C13" s="67" t="s">
        <v>112</v>
      </c>
      <c r="D13" s="67" t="s">
        <v>112</v>
      </c>
      <c r="E13" s="67" t="s">
        <v>112</v>
      </c>
      <c r="F13" s="67" t="s">
        <v>112</v>
      </c>
      <c r="G13" s="67" t="s">
        <v>112</v>
      </c>
      <c r="H13" s="67" t="s">
        <v>112</v>
      </c>
      <c r="I13" s="67" t="s">
        <v>112</v>
      </c>
      <c r="J13" s="67" t="s">
        <v>112</v>
      </c>
      <c r="K13" s="67" t="s">
        <v>112</v>
      </c>
      <c r="L13" s="67">
        <v>1.23</v>
      </c>
      <c r="M13" s="67">
        <v>1.23</v>
      </c>
      <c r="N13" s="67">
        <v>0</v>
      </c>
      <c r="O13" s="67">
        <v>0</v>
      </c>
      <c r="P13" s="67">
        <v>1.23</v>
      </c>
      <c r="Q13" s="67">
        <v>0</v>
      </c>
      <c r="R13" s="67">
        <v>1.23</v>
      </c>
      <c r="S13" s="67">
        <v>0</v>
      </c>
      <c r="T13" s="67">
        <v>0</v>
      </c>
      <c r="U13" s="67" t="s">
        <v>112</v>
      </c>
      <c r="V13" s="67" t="s">
        <v>112</v>
      </c>
      <c r="W13" s="67" t="s">
        <v>112</v>
      </c>
      <c r="X13" s="67" t="s">
        <v>112</v>
      </c>
      <c r="Y13" s="67" t="s">
        <v>112</v>
      </c>
      <c r="Z13" s="67" t="s">
        <v>112</v>
      </c>
      <c r="AA13" s="67" t="s">
        <v>112</v>
      </c>
      <c r="AB13" s="67" t="s">
        <v>112</v>
      </c>
      <c r="AC13" s="67" t="s">
        <v>112</v>
      </c>
    </row>
    <row r="14" customHeight="1" spans="1:29">
      <c r="A14" s="69"/>
      <c r="B14" s="67" t="s">
        <v>178</v>
      </c>
      <c r="C14" s="67" t="s">
        <v>112</v>
      </c>
      <c r="D14" s="67" t="s">
        <v>112</v>
      </c>
      <c r="E14" s="67" t="s">
        <v>112</v>
      </c>
      <c r="F14" s="67" t="s">
        <v>112</v>
      </c>
      <c r="G14" s="67" t="s">
        <v>112</v>
      </c>
      <c r="H14" s="67" t="s">
        <v>112</v>
      </c>
      <c r="I14" s="67" t="s">
        <v>112</v>
      </c>
      <c r="J14" s="67" t="s">
        <v>112</v>
      </c>
      <c r="K14" s="67" t="s">
        <v>112</v>
      </c>
      <c r="L14" s="67">
        <v>0</v>
      </c>
      <c r="M14" s="67">
        <v>0</v>
      </c>
      <c r="N14" s="67">
        <v>0</v>
      </c>
      <c r="O14" s="67">
        <v>0</v>
      </c>
      <c r="P14" s="67">
        <v>0</v>
      </c>
      <c r="Q14" s="67">
        <v>0</v>
      </c>
      <c r="R14" s="67">
        <v>0</v>
      </c>
      <c r="S14" s="67">
        <v>0</v>
      </c>
      <c r="T14" s="67">
        <v>0</v>
      </c>
      <c r="U14" s="67" t="s">
        <v>112</v>
      </c>
      <c r="V14" s="67" t="s">
        <v>112</v>
      </c>
      <c r="W14" s="67" t="s">
        <v>112</v>
      </c>
      <c r="X14" s="67" t="s">
        <v>112</v>
      </c>
      <c r="Y14" s="67" t="s">
        <v>112</v>
      </c>
      <c r="Z14" s="67" t="s">
        <v>112</v>
      </c>
      <c r="AA14" s="67" t="s">
        <v>112</v>
      </c>
      <c r="AB14" s="67" t="s">
        <v>112</v>
      </c>
      <c r="AC14" s="67" t="s">
        <v>112</v>
      </c>
    </row>
    <row r="15" customHeight="1" spans="1:29">
      <c r="A15" s="69"/>
      <c r="B15" s="67" t="s">
        <v>180</v>
      </c>
      <c r="C15" s="67" t="s">
        <v>112</v>
      </c>
      <c r="D15" s="67" t="s">
        <v>112</v>
      </c>
      <c r="E15" s="67" t="s">
        <v>112</v>
      </c>
      <c r="F15" s="67" t="s">
        <v>112</v>
      </c>
      <c r="G15" s="67" t="s">
        <v>112</v>
      </c>
      <c r="H15" s="67" t="s">
        <v>112</v>
      </c>
      <c r="I15" s="67" t="s">
        <v>112</v>
      </c>
      <c r="J15" s="67" t="s">
        <v>112</v>
      </c>
      <c r="K15" s="67" t="s">
        <v>112</v>
      </c>
      <c r="L15" s="67">
        <v>0</v>
      </c>
      <c r="M15" s="67">
        <v>0</v>
      </c>
      <c r="N15" s="67">
        <v>0</v>
      </c>
      <c r="O15" s="67">
        <v>0</v>
      </c>
      <c r="P15" s="67">
        <v>0</v>
      </c>
      <c r="Q15" s="67">
        <v>0</v>
      </c>
      <c r="R15" s="67">
        <v>0</v>
      </c>
      <c r="S15" s="67">
        <v>0</v>
      </c>
      <c r="T15" s="67">
        <v>0</v>
      </c>
      <c r="U15" s="67" t="s">
        <v>112</v>
      </c>
      <c r="V15" s="67" t="s">
        <v>112</v>
      </c>
      <c r="W15" s="67" t="s">
        <v>112</v>
      </c>
      <c r="X15" s="67" t="s">
        <v>112</v>
      </c>
      <c r="Y15" s="67" t="s">
        <v>112</v>
      </c>
      <c r="Z15" s="67" t="s">
        <v>112</v>
      </c>
      <c r="AA15" s="67" t="s">
        <v>112</v>
      </c>
      <c r="AB15" s="67" t="s">
        <v>112</v>
      </c>
      <c r="AC15" s="67" t="s">
        <v>112</v>
      </c>
    </row>
    <row r="16" customHeight="1" spans="1:29">
      <c r="A16" s="69"/>
      <c r="B16" s="67" t="s">
        <v>182</v>
      </c>
      <c r="C16" s="67" t="s">
        <v>112</v>
      </c>
      <c r="D16" s="67" t="s">
        <v>112</v>
      </c>
      <c r="E16" s="67" t="s">
        <v>112</v>
      </c>
      <c r="F16" s="67" t="s">
        <v>112</v>
      </c>
      <c r="G16" s="67" t="s">
        <v>112</v>
      </c>
      <c r="H16" s="67" t="s">
        <v>112</v>
      </c>
      <c r="I16" s="67" t="s">
        <v>112</v>
      </c>
      <c r="J16" s="67" t="s">
        <v>112</v>
      </c>
      <c r="K16" s="67" t="s">
        <v>112</v>
      </c>
      <c r="L16" s="67">
        <v>0</v>
      </c>
      <c r="M16" s="67">
        <v>0</v>
      </c>
      <c r="N16" s="67">
        <v>0</v>
      </c>
      <c r="O16" s="67">
        <v>0</v>
      </c>
      <c r="P16" s="67">
        <v>0</v>
      </c>
      <c r="Q16" s="67">
        <v>0</v>
      </c>
      <c r="R16" s="67">
        <v>0</v>
      </c>
      <c r="S16" s="67">
        <v>0</v>
      </c>
      <c r="T16" s="67">
        <v>0</v>
      </c>
      <c r="U16" s="67" t="s">
        <v>112</v>
      </c>
      <c r="V16" s="67" t="s">
        <v>112</v>
      </c>
      <c r="W16" s="67" t="s">
        <v>112</v>
      </c>
      <c r="X16" s="67" t="s">
        <v>112</v>
      </c>
      <c r="Y16" s="67" t="s">
        <v>112</v>
      </c>
      <c r="Z16" s="67" t="s">
        <v>112</v>
      </c>
      <c r="AA16" s="67" t="s">
        <v>112</v>
      </c>
      <c r="AB16" s="67" t="s">
        <v>112</v>
      </c>
      <c r="AC16" s="67" t="s">
        <v>112</v>
      </c>
    </row>
    <row r="17" customHeight="1" spans="2:29">
      <c r="B17" s="67" t="s">
        <v>184</v>
      </c>
      <c r="C17" s="67" t="s">
        <v>112</v>
      </c>
      <c r="D17" s="67" t="s">
        <v>112</v>
      </c>
      <c r="E17" s="67" t="s">
        <v>112</v>
      </c>
      <c r="F17" s="67" t="s">
        <v>112</v>
      </c>
      <c r="G17" s="67" t="s">
        <v>112</v>
      </c>
      <c r="H17" s="67" t="s">
        <v>112</v>
      </c>
      <c r="I17" s="67" t="s">
        <v>112</v>
      </c>
      <c r="J17" s="67" t="s">
        <v>112</v>
      </c>
      <c r="K17" s="67" t="s">
        <v>112</v>
      </c>
      <c r="L17" s="67">
        <v>1</v>
      </c>
      <c r="M17" s="67">
        <v>1</v>
      </c>
      <c r="N17" s="67">
        <v>0</v>
      </c>
      <c r="O17" s="67">
        <v>0</v>
      </c>
      <c r="P17" s="67">
        <v>1</v>
      </c>
      <c r="Q17" s="67">
        <v>0</v>
      </c>
      <c r="R17" s="67">
        <v>1</v>
      </c>
      <c r="S17" s="67">
        <v>0</v>
      </c>
      <c r="T17" s="67">
        <v>0</v>
      </c>
      <c r="U17" s="67" t="s">
        <v>112</v>
      </c>
      <c r="V17" s="67" t="s">
        <v>112</v>
      </c>
      <c r="W17" s="67" t="s">
        <v>112</v>
      </c>
      <c r="X17" s="67" t="s">
        <v>112</v>
      </c>
      <c r="Y17" s="67" t="s">
        <v>112</v>
      </c>
      <c r="Z17" s="67" t="s">
        <v>112</v>
      </c>
      <c r="AA17" s="67" t="s">
        <v>112</v>
      </c>
      <c r="AB17" s="67" t="s">
        <v>112</v>
      </c>
      <c r="AC17" s="67" t="s">
        <v>112</v>
      </c>
    </row>
    <row r="18" customHeight="1" spans="7:11">
      <c r="G18" s="56"/>
      <c r="H18" s="56"/>
      <c r="K18" s="56"/>
    </row>
    <row r="19" customHeight="1" spans="8:11">
      <c r="H19" s="56"/>
      <c r="K19" s="56"/>
    </row>
    <row r="20" customHeight="1" spans="8:11">
      <c r="H20" s="56"/>
      <c r="K20" s="56"/>
    </row>
    <row r="21" customHeight="1" spans="9:11">
      <c r="I21" s="56"/>
      <c r="K21" s="56"/>
    </row>
    <row r="22" customHeight="1" spans="9:10">
      <c r="I22" s="56"/>
      <c r="J22" s="5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GridLines="0" workbookViewId="0">
      <selection activeCell="E7" sqref="E7:F7"/>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490</v>
      </c>
      <c r="E5" s="15"/>
      <c r="F5" s="15"/>
    </row>
    <row r="6" s="1" customFormat="1" ht="21.95" customHeight="1" spans="1:6">
      <c r="A6" s="12" t="s">
        <v>491</v>
      </c>
      <c r="B6" s="13"/>
      <c r="C6" s="13"/>
      <c r="D6" s="14" t="s">
        <v>169</v>
      </c>
      <c r="E6" s="14"/>
      <c r="F6" s="14"/>
    </row>
    <row r="7" s="1" customFormat="1" ht="21.95" customHeight="1" spans="1:6">
      <c r="A7" s="17" t="s">
        <v>492</v>
      </c>
      <c r="B7" s="18"/>
      <c r="C7" s="19"/>
      <c r="D7" s="20" t="s">
        <v>493</v>
      </c>
      <c r="E7" s="14">
        <v>54</v>
      </c>
      <c r="F7" s="14"/>
    </row>
    <row r="8" s="1" customFormat="1" ht="21.95" customHeight="1" spans="1:6">
      <c r="A8" s="21"/>
      <c r="B8" s="22"/>
      <c r="C8" s="23"/>
      <c r="D8" s="20" t="s">
        <v>494</v>
      </c>
      <c r="E8" s="14">
        <v>54</v>
      </c>
      <c r="F8" s="14"/>
    </row>
    <row r="9" s="1" customFormat="1" ht="21.95" customHeight="1" spans="1:6">
      <c r="A9" s="24"/>
      <c r="B9" s="49"/>
      <c r="C9" s="23"/>
      <c r="D9" s="20" t="s">
        <v>495</v>
      </c>
      <c r="E9" s="39"/>
      <c r="F9" s="40"/>
    </row>
    <row r="10" s="1" customFormat="1" ht="21.95" customHeight="1" spans="1:6">
      <c r="A10" s="15" t="s">
        <v>496</v>
      </c>
      <c r="B10" s="20" t="s">
        <v>497</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505</v>
      </c>
      <c r="E13" s="50" t="s">
        <v>506</v>
      </c>
      <c r="F13" s="16"/>
    </row>
    <row r="14" s="1" customFormat="1" ht="21.95" customHeight="1" spans="1:6">
      <c r="A14" s="14"/>
      <c r="B14" s="15"/>
      <c r="C14" s="50" t="s">
        <v>507</v>
      </c>
      <c r="D14" s="50" t="s">
        <v>508</v>
      </c>
      <c r="E14" s="51">
        <v>1</v>
      </c>
      <c r="F14" s="16"/>
    </row>
    <row r="15" s="1" customFormat="1" ht="21.95" customHeight="1" spans="1:6">
      <c r="A15" s="14"/>
      <c r="B15" s="15"/>
      <c r="C15" s="50" t="s">
        <v>509</v>
      </c>
      <c r="D15" s="50" t="s">
        <v>510</v>
      </c>
      <c r="E15" s="51">
        <v>1</v>
      </c>
      <c r="F15" s="16"/>
    </row>
    <row r="16" s="1" customFormat="1" ht="21.95" customHeight="1" spans="1:6">
      <c r="A16" s="14"/>
      <c r="B16" s="15"/>
      <c r="C16" s="50" t="s">
        <v>511</v>
      </c>
      <c r="D16" s="50" t="s">
        <v>512</v>
      </c>
      <c r="E16" s="50" t="s">
        <v>513</v>
      </c>
      <c r="F16" s="16"/>
    </row>
    <row r="17" s="1" customFormat="1" ht="21.95" customHeight="1" spans="1:6">
      <c r="A17" s="14"/>
      <c r="B17" s="14" t="s">
        <v>514</v>
      </c>
      <c r="C17" s="50" t="s">
        <v>515</v>
      </c>
      <c r="D17" s="50" t="s">
        <v>516</v>
      </c>
      <c r="E17" s="51" t="s">
        <v>517</v>
      </c>
      <c r="F17" s="16"/>
    </row>
    <row r="18" s="1" customFormat="1" ht="21.95" customHeight="1" spans="1:6">
      <c r="A18" s="14"/>
      <c r="B18" s="15"/>
      <c r="C18" s="52" t="s">
        <v>518</v>
      </c>
      <c r="D18" s="50" t="s">
        <v>519</v>
      </c>
      <c r="E18" s="54" t="s">
        <v>520</v>
      </c>
      <c r="F18" s="16"/>
    </row>
    <row r="19" s="1" customFormat="1" ht="21.95" customHeight="1" spans="1:6">
      <c r="A19" s="14"/>
      <c r="B19" s="15"/>
      <c r="C19" s="53"/>
      <c r="D19" s="50" t="s">
        <v>521</v>
      </c>
      <c r="E19" s="50" t="s">
        <v>522</v>
      </c>
      <c r="F19" s="16"/>
    </row>
    <row r="20" s="1" customFormat="1" ht="21.95" customHeight="1" spans="1:6">
      <c r="A20" s="14"/>
      <c r="B20" s="14" t="s">
        <v>523</v>
      </c>
      <c r="C20" s="50" t="s">
        <v>524</v>
      </c>
      <c r="D20" s="50" t="s">
        <v>525</v>
      </c>
      <c r="E20" s="54" t="s">
        <v>526</v>
      </c>
      <c r="F20" s="15"/>
    </row>
    <row r="21" s="1" customFormat="1" ht="27" customHeight="1" spans="1:6">
      <c r="A21" s="55" t="s">
        <v>527</v>
      </c>
      <c r="B21" s="55"/>
      <c r="C21" s="55"/>
      <c r="D21" s="55"/>
      <c r="E21" s="55"/>
      <c r="F21" s="55"/>
    </row>
  </sheetData>
  <mergeCells count="16">
    <mergeCell ref="A2:E2"/>
    <mergeCell ref="A3:E3"/>
    <mergeCell ref="A5:C5"/>
    <mergeCell ref="D5:F5"/>
    <mergeCell ref="A6:C6"/>
    <mergeCell ref="D6:F6"/>
    <mergeCell ref="E7:F7"/>
    <mergeCell ref="E8:F8"/>
    <mergeCell ref="A21:F21"/>
    <mergeCell ref="A10:A11"/>
    <mergeCell ref="A12:A20"/>
    <mergeCell ref="B13:B16"/>
    <mergeCell ref="B17:B19"/>
    <mergeCell ref="C18:C19"/>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GridLines="0" topLeftCell="A10" workbookViewId="0">
      <selection activeCell="E17" sqref="E17"/>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528</v>
      </c>
      <c r="E5" s="15"/>
      <c r="F5" s="15"/>
    </row>
    <row r="6" s="1" customFormat="1" ht="21.95" customHeight="1" spans="1:6">
      <c r="A6" s="12" t="s">
        <v>491</v>
      </c>
      <c r="B6" s="13"/>
      <c r="C6" s="13"/>
      <c r="D6" s="14" t="s">
        <v>169</v>
      </c>
      <c r="E6" s="14"/>
      <c r="F6" s="14"/>
    </row>
    <row r="7" s="1" customFormat="1" ht="21.95" customHeight="1" spans="1:6">
      <c r="A7" s="17" t="s">
        <v>492</v>
      </c>
      <c r="B7" s="18"/>
      <c r="C7" s="19"/>
      <c r="D7" s="20" t="s">
        <v>493</v>
      </c>
      <c r="E7" s="14">
        <v>23.4</v>
      </c>
      <c r="F7" s="14"/>
    </row>
    <row r="8" s="1" customFormat="1" ht="21.95" customHeight="1" spans="1:6">
      <c r="A8" s="21"/>
      <c r="B8" s="22"/>
      <c r="C8" s="23"/>
      <c r="D8" s="20" t="s">
        <v>494</v>
      </c>
      <c r="E8" s="14">
        <v>23.4</v>
      </c>
      <c r="F8" s="14"/>
    </row>
    <row r="9" s="1" customFormat="1" ht="21.95" customHeight="1" spans="1:6">
      <c r="A9" s="24"/>
      <c r="B9" s="49"/>
      <c r="C9" s="23"/>
      <c r="D9" s="20" t="s">
        <v>495</v>
      </c>
      <c r="E9" s="39"/>
      <c r="F9" s="40"/>
    </row>
    <row r="10" s="1" customFormat="1" ht="21.95" customHeight="1" spans="1:6">
      <c r="A10" s="15" t="s">
        <v>496</v>
      </c>
      <c r="B10" s="20" t="s">
        <v>529</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530</v>
      </c>
      <c r="E13" s="50" t="s">
        <v>531</v>
      </c>
      <c r="F13" s="16"/>
    </row>
    <row r="14" s="1" customFormat="1" ht="21.95" customHeight="1" spans="1:6">
      <c r="A14" s="14"/>
      <c r="B14" s="15"/>
      <c r="C14" s="50" t="s">
        <v>507</v>
      </c>
      <c r="D14" s="50" t="s">
        <v>532</v>
      </c>
      <c r="E14" s="51" t="s">
        <v>520</v>
      </c>
      <c r="F14" s="16"/>
    </row>
    <row r="15" s="1" customFormat="1" ht="21.95" customHeight="1" spans="1:6">
      <c r="A15" s="14"/>
      <c r="B15" s="15"/>
      <c r="C15" s="50" t="s">
        <v>509</v>
      </c>
      <c r="D15" s="50" t="s">
        <v>510</v>
      </c>
      <c r="E15" s="51">
        <v>1</v>
      </c>
      <c r="F15" s="16"/>
    </row>
    <row r="16" s="1" customFormat="1" ht="21.95" customHeight="1" spans="1:6">
      <c r="A16" s="14"/>
      <c r="B16" s="15"/>
      <c r="C16" s="50" t="s">
        <v>511</v>
      </c>
      <c r="D16" s="50" t="s">
        <v>512</v>
      </c>
      <c r="E16" s="50" t="s">
        <v>533</v>
      </c>
      <c r="F16" s="16"/>
    </row>
    <row r="17" s="1" customFormat="1" ht="21.95" customHeight="1" spans="1:6">
      <c r="A17" s="14"/>
      <c r="B17" s="14" t="s">
        <v>514</v>
      </c>
      <c r="C17" s="50" t="s">
        <v>515</v>
      </c>
      <c r="D17" s="50" t="s">
        <v>534</v>
      </c>
      <c r="E17" s="51" t="s">
        <v>517</v>
      </c>
      <c r="F17" s="16"/>
    </row>
    <row r="18" s="1" customFormat="1" ht="21.95" customHeight="1" spans="1:6">
      <c r="A18" s="14"/>
      <c r="B18" s="15"/>
      <c r="C18" s="52" t="s">
        <v>518</v>
      </c>
      <c r="D18" s="50" t="s">
        <v>535</v>
      </c>
      <c r="E18" s="54" t="s">
        <v>520</v>
      </c>
      <c r="F18" s="16"/>
    </row>
    <row r="19" s="1" customFormat="1" ht="21.95" customHeight="1" spans="1:6">
      <c r="A19" s="14"/>
      <c r="B19" s="15"/>
      <c r="C19" s="53"/>
      <c r="D19" s="50" t="s">
        <v>536</v>
      </c>
      <c r="E19" s="50" t="s">
        <v>522</v>
      </c>
      <c r="F19" s="16"/>
    </row>
    <row r="20" s="1" customFormat="1" ht="21.95" customHeight="1" spans="1:6">
      <c r="A20" s="14"/>
      <c r="B20" s="14" t="s">
        <v>523</v>
      </c>
      <c r="C20" s="50" t="s">
        <v>524</v>
      </c>
      <c r="D20" s="50" t="s">
        <v>525</v>
      </c>
      <c r="E20" s="54" t="s">
        <v>526</v>
      </c>
      <c r="F20" s="15"/>
    </row>
    <row r="21" s="1" customFormat="1" ht="27" customHeight="1" spans="1:6">
      <c r="A21" s="55" t="s">
        <v>527</v>
      </c>
      <c r="B21" s="55"/>
      <c r="C21" s="55"/>
      <c r="D21" s="55"/>
      <c r="E21" s="55"/>
      <c r="F21" s="55"/>
    </row>
  </sheetData>
  <mergeCells count="16">
    <mergeCell ref="A2:E2"/>
    <mergeCell ref="A3:E3"/>
    <mergeCell ref="A5:C5"/>
    <mergeCell ref="D5:F5"/>
    <mergeCell ref="A6:C6"/>
    <mergeCell ref="D6:F6"/>
    <mergeCell ref="E7:F7"/>
    <mergeCell ref="E8:F8"/>
    <mergeCell ref="A21:F21"/>
    <mergeCell ref="A10:A11"/>
    <mergeCell ref="A12:A20"/>
    <mergeCell ref="B13:B16"/>
    <mergeCell ref="B17:B19"/>
    <mergeCell ref="C18:C19"/>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GridLines="0" workbookViewId="0">
      <selection activeCell="D5" sqref="D5:F5"/>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537</v>
      </c>
      <c r="E5" s="15"/>
      <c r="F5" s="15"/>
    </row>
    <row r="6" s="1" customFormat="1" ht="21.95" customHeight="1" spans="1:6">
      <c r="A6" s="12" t="s">
        <v>491</v>
      </c>
      <c r="B6" s="13"/>
      <c r="C6" s="13"/>
      <c r="D6" s="14" t="s">
        <v>538</v>
      </c>
      <c r="E6" s="14"/>
      <c r="F6" s="14"/>
    </row>
    <row r="7" s="1" customFormat="1" ht="21.95" customHeight="1" spans="1:6">
      <c r="A7" s="17" t="s">
        <v>492</v>
      </c>
      <c r="B7" s="18"/>
      <c r="C7" s="19"/>
      <c r="D7" s="20" t="s">
        <v>493</v>
      </c>
      <c r="E7" s="14">
        <v>273</v>
      </c>
      <c r="F7" s="14"/>
    </row>
    <row r="8" s="1" customFormat="1" ht="21.95" customHeight="1" spans="1:6">
      <c r="A8" s="21"/>
      <c r="B8" s="22"/>
      <c r="C8" s="23"/>
      <c r="D8" s="20" t="s">
        <v>494</v>
      </c>
      <c r="E8" s="14">
        <v>273</v>
      </c>
      <c r="F8" s="14"/>
    </row>
    <row r="9" s="1" customFormat="1" ht="21.95" customHeight="1" spans="1:6">
      <c r="A9" s="24"/>
      <c r="B9" s="49"/>
      <c r="C9" s="23"/>
      <c r="D9" s="20" t="s">
        <v>495</v>
      </c>
      <c r="E9" s="39"/>
      <c r="F9" s="40"/>
    </row>
    <row r="10" s="1" customFormat="1" ht="21.95" customHeight="1" spans="1:6">
      <c r="A10" s="15" t="s">
        <v>496</v>
      </c>
      <c r="B10" s="20" t="s">
        <v>539</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540</v>
      </c>
      <c r="E13" s="50" t="s">
        <v>541</v>
      </c>
      <c r="F13" s="16"/>
    </row>
    <row r="14" s="1" customFormat="1" ht="21.95" customHeight="1" spans="1:6">
      <c r="A14" s="14"/>
      <c r="B14" s="15"/>
      <c r="C14" s="50" t="s">
        <v>507</v>
      </c>
      <c r="D14" s="50" t="s">
        <v>542</v>
      </c>
      <c r="E14" s="50" t="s">
        <v>543</v>
      </c>
      <c r="F14" s="16"/>
    </row>
    <row r="15" s="1" customFormat="1" ht="21.95" customHeight="1" spans="1:6">
      <c r="A15" s="14"/>
      <c r="B15" s="15"/>
      <c r="C15" s="50" t="s">
        <v>509</v>
      </c>
      <c r="D15" s="50" t="s">
        <v>544</v>
      </c>
      <c r="E15" s="51">
        <v>1</v>
      </c>
      <c r="F15" s="16"/>
    </row>
    <row r="16" s="1" customFormat="1" ht="21.95" customHeight="1" spans="1:6">
      <c r="A16" s="14"/>
      <c r="B16" s="15"/>
      <c r="C16" s="50" t="s">
        <v>511</v>
      </c>
      <c r="D16" s="50" t="s">
        <v>512</v>
      </c>
      <c r="E16" s="50" t="s">
        <v>545</v>
      </c>
      <c r="F16" s="16"/>
    </row>
    <row r="17" s="1" customFormat="1" ht="21.95" customHeight="1" spans="1:6">
      <c r="A17" s="14"/>
      <c r="B17" s="14" t="s">
        <v>514</v>
      </c>
      <c r="C17" s="50" t="s">
        <v>515</v>
      </c>
      <c r="D17" s="50" t="s">
        <v>546</v>
      </c>
      <c r="E17" s="51" t="s">
        <v>547</v>
      </c>
      <c r="F17" s="16"/>
    </row>
    <row r="18" s="1" customFormat="1" ht="21.95" customHeight="1" spans="1:6">
      <c r="A18" s="14"/>
      <c r="B18" s="15"/>
      <c r="C18" s="52" t="s">
        <v>518</v>
      </c>
      <c r="D18" s="50" t="s">
        <v>548</v>
      </c>
      <c r="E18" s="50" t="s">
        <v>522</v>
      </c>
      <c r="F18" s="16"/>
    </row>
    <row r="19" s="1" customFormat="1" ht="21.95" customHeight="1" spans="1:6">
      <c r="A19" s="14"/>
      <c r="B19" s="15"/>
      <c r="C19" s="53"/>
      <c r="D19" s="50" t="s">
        <v>549</v>
      </c>
      <c r="E19" s="50" t="s">
        <v>522</v>
      </c>
      <c r="F19" s="16"/>
    </row>
    <row r="20" s="1" customFormat="1" ht="21.95" customHeight="1" spans="1:6">
      <c r="A20" s="14"/>
      <c r="B20" s="14" t="s">
        <v>523</v>
      </c>
      <c r="C20" s="50" t="s">
        <v>524</v>
      </c>
      <c r="D20" s="50" t="s">
        <v>550</v>
      </c>
      <c r="E20" s="54" t="s">
        <v>526</v>
      </c>
      <c r="F20" s="15"/>
    </row>
    <row r="21" s="1" customFormat="1" ht="27" customHeight="1" spans="1:6">
      <c r="A21" s="55" t="s">
        <v>527</v>
      </c>
      <c r="B21" s="55"/>
      <c r="C21" s="55"/>
      <c r="D21" s="55"/>
      <c r="E21" s="55"/>
      <c r="F21" s="55"/>
    </row>
  </sheetData>
  <mergeCells count="16">
    <mergeCell ref="A2:E2"/>
    <mergeCell ref="A3:E3"/>
    <mergeCell ref="A5:C5"/>
    <mergeCell ref="D5:F5"/>
    <mergeCell ref="A6:C6"/>
    <mergeCell ref="D6:F6"/>
    <mergeCell ref="E7:F7"/>
    <mergeCell ref="E8:F8"/>
    <mergeCell ref="A21:F21"/>
    <mergeCell ref="A10:A11"/>
    <mergeCell ref="A12:A20"/>
    <mergeCell ref="B13:B16"/>
    <mergeCell ref="B17:B19"/>
    <mergeCell ref="C18:C19"/>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3"/>
  <sheetViews>
    <sheetView showGridLines="0" topLeftCell="A19" workbookViewId="0">
      <selection activeCell="D5" sqref="D5:F5"/>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551</v>
      </c>
      <c r="E5" s="15"/>
      <c r="F5" s="15"/>
    </row>
    <row r="6" s="1" customFormat="1" ht="21.95" customHeight="1" spans="1:6">
      <c r="A6" s="12" t="s">
        <v>491</v>
      </c>
      <c r="B6" s="13"/>
      <c r="C6" s="13"/>
      <c r="D6" s="14" t="s">
        <v>538</v>
      </c>
      <c r="E6" s="14"/>
      <c r="F6" s="14"/>
    </row>
    <row r="7" s="1" customFormat="1" ht="21.95" customHeight="1" spans="1:6">
      <c r="A7" s="17" t="s">
        <v>492</v>
      </c>
      <c r="B7" s="18"/>
      <c r="C7" s="19"/>
      <c r="D7" s="20" t="s">
        <v>493</v>
      </c>
      <c r="E7" s="14">
        <v>164.84</v>
      </c>
      <c r="F7" s="14"/>
    </row>
    <row r="8" s="1" customFormat="1" ht="21.95" customHeight="1" spans="1:6">
      <c r="A8" s="21"/>
      <c r="B8" s="22"/>
      <c r="C8" s="23"/>
      <c r="D8" s="20" t="s">
        <v>494</v>
      </c>
      <c r="E8" s="14">
        <v>164.84</v>
      </c>
      <c r="F8" s="14"/>
    </row>
    <row r="9" s="1" customFormat="1" ht="21.95" customHeight="1" spans="1:6">
      <c r="A9" s="24"/>
      <c r="B9" s="49"/>
      <c r="C9" s="23"/>
      <c r="D9" s="20" t="s">
        <v>495</v>
      </c>
      <c r="E9" s="39"/>
      <c r="F9" s="40"/>
    </row>
    <row r="10" s="1" customFormat="1" ht="21.95" customHeight="1" spans="1:6">
      <c r="A10" s="15" t="s">
        <v>496</v>
      </c>
      <c r="B10" s="20" t="s">
        <v>552</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553</v>
      </c>
      <c r="E13" s="50" t="s">
        <v>554</v>
      </c>
      <c r="F13" s="16"/>
    </row>
    <row r="14" s="1" customFormat="1" ht="21.95" customHeight="1" spans="1:6">
      <c r="A14" s="14"/>
      <c r="B14" s="14"/>
      <c r="C14" s="50" t="s">
        <v>504</v>
      </c>
      <c r="D14" s="50" t="s">
        <v>555</v>
      </c>
      <c r="E14" s="50" t="s">
        <v>556</v>
      </c>
      <c r="F14" s="16"/>
    </row>
    <row r="15" s="1" customFormat="1" ht="21.95" customHeight="1" spans="1:6">
      <c r="A15" s="14"/>
      <c r="B15" s="14"/>
      <c r="C15" s="50" t="s">
        <v>504</v>
      </c>
      <c r="D15" s="50" t="s">
        <v>557</v>
      </c>
      <c r="E15" s="50" t="s">
        <v>558</v>
      </c>
      <c r="F15" s="16"/>
    </row>
    <row r="16" s="1" customFormat="1" ht="21.95" customHeight="1" spans="1:6">
      <c r="A16" s="14"/>
      <c r="B16" s="15"/>
      <c r="C16" s="50" t="s">
        <v>507</v>
      </c>
      <c r="D16" s="50" t="s">
        <v>542</v>
      </c>
      <c r="E16" s="50" t="s">
        <v>543</v>
      </c>
      <c r="F16" s="16"/>
    </row>
    <row r="17" s="1" customFormat="1" ht="21.95" customHeight="1" spans="1:6">
      <c r="A17" s="14"/>
      <c r="B17" s="15"/>
      <c r="C17" s="50" t="s">
        <v>509</v>
      </c>
      <c r="D17" s="50" t="s">
        <v>559</v>
      </c>
      <c r="E17" s="51">
        <v>1</v>
      </c>
      <c r="F17" s="16"/>
    </row>
    <row r="18" s="1" customFormat="1" ht="21.95" customHeight="1" spans="1:6">
      <c r="A18" s="14"/>
      <c r="B18" s="15"/>
      <c r="C18" s="50" t="s">
        <v>511</v>
      </c>
      <c r="D18" s="50" t="s">
        <v>512</v>
      </c>
      <c r="E18" s="50" t="s">
        <v>560</v>
      </c>
      <c r="F18" s="16"/>
    </row>
    <row r="19" s="1" customFormat="1" ht="21.95" customHeight="1" spans="1:6">
      <c r="A19" s="14"/>
      <c r="B19" s="14" t="s">
        <v>514</v>
      </c>
      <c r="C19" s="50" t="s">
        <v>515</v>
      </c>
      <c r="D19" s="50" t="s">
        <v>546</v>
      </c>
      <c r="E19" s="51" t="s">
        <v>547</v>
      </c>
      <c r="F19" s="16"/>
    </row>
    <row r="20" s="1" customFormat="1" ht="21.95" customHeight="1" spans="1:6">
      <c r="A20" s="14"/>
      <c r="B20" s="15"/>
      <c r="C20" s="52" t="s">
        <v>518</v>
      </c>
      <c r="D20" s="50" t="s">
        <v>548</v>
      </c>
      <c r="E20" s="50" t="s">
        <v>561</v>
      </c>
      <c r="F20" s="16"/>
    </row>
    <row r="21" s="1" customFormat="1" ht="21.95" customHeight="1" spans="1:6">
      <c r="A21" s="14"/>
      <c r="B21" s="15"/>
      <c r="C21" s="53"/>
      <c r="D21" s="50" t="s">
        <v>549</v>
      </c>
      <c r="E21" s="50" t="s">
        <v>522</v>
      </c>
      <c r="F21" s="16"/>
    </row>
    <row r="22" s="1" customFormat="1" ht="21.95" customHeight="1" spans="1:6">
      <c r="A22" s="14"/>
      <c r="B22" s="14" t="s">
        <v>523</v>
      </c>
      <c r="C22" s="50" t="s">
        <v>524</v>
      </c>
      <c r="D22" s="50" t="s">
        <v>550</v>
      </c>
      <c r="E22" s="54" t="s">
        <v>526</v>
      </c>
      <c r="F22" s="15"/>
    </row>
    <row r="23" s="1" customFormat="1" ht="27" customHeight="1" spans="1:6">
      <c r="A23" s="55" t="s">
        <v>527</v>
      </c>
      <c r="B23" s="55"/>
      <c r="C23" s="55"/>
      <c r="D23" s="55"/>
      <c r="E23" s="55"/>
      <c r="F23" s="55"/>
    </row>
  </sheetData>
  <mergeCells count="16">
    <mergeCell ref="A2:E2"/>
    <mergeCell ref="A3:E3"/>
    <mergeCell ref="A5:C5"/>
    <mergeCell ref="D5:F5"/>
    <mergeCell ref="A6:C6"/>
    <mergeCell ref="D6:F6"/>
    <mergeCell ref="E7:F7"/>
    <mergeCell ref="E8:F8"/>
    <mergeCell ref="A23:F23"/>
    <mergeCell ref="A10:A11"/>
    <mergeCell ref="A12:A22"/>
    <mergeCell ref="B13:B18"/>
    <mergeCell ref="B19:B21"/>
    <mergeCell ref="C20:C21"/>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GridLines="0" topLeftCell="A10" workbookViewId="0">
      <selection activeCell="H18" sqref="H18"/>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393</v>
      </c>
      <c r="E5" s="15"/>
      <c r="F5" s="15"/>
    </row>
    <row r="6" s="1" customFormat="1" ht="21.95" customHeight="1" spans="1:6">
      <c r="A6" s="12" t="s">
        <v>491</v>
      </c>
      <c r="B6" s="13"/>
      <c r="C6" s="13"/>
      <c r="D6" s="14" t="s">
        <v>538</v>
      </c>
      <c r="E6" s="14"/>
      <c r="F6" s="14"/>
    </row>
    <row r="7" s="1" customFormat="1" ht="21.95" customHeight="1" spans="1:6">
      <c r="A7" s="17" t="s">
        <v>492</v>
      </c>
      <c r="B7" s="18"/>
      <c r="C7" s="19"/>
      <c r="D7" s="20" t="s">
        <v>493</v>
      </c>
      <c r="E7" s="14">
        <v>107.63</v>
      </c>
      <c r="F7" s="14"/>
    </row>
    <row r="8" s="1" customFormat="1" ht="21.95" customHeight="1" spans="1:6">
      <c r="A8" s="21"/>
      <c r="B8" s="22"/>
      <c r="C8" s="23"/>
      <c r="D8" s="20" t="s">
        <v>494</v>
      </c>
      <c r="E8" s="14">
        <v>107.63</v>
      </c>
      <c r="F8" s="14"/>
    </row>
    <row r="9" s="1" customFormat="1" ht="21.95" customHeight="1" spans="1:6">
      <c r="A9" s="24"/>
      <c r="B9" s="49"/>
      <c r="C9" s="23"/>
      <c r="D9" s="20" t="s">
        <v>495</v>
      </c>
      <c r="E9" s="39"/>
      <c r="F9" s="40"/>
    </row>
    <row r="10" s="1" customFormat="1" ht="21.95" customHeight="1" spans="1:6">
      <c r="A10" s="15" t="s">
        <v>496</v>
      </c>
      <c r="B10" s="20" t="s">
        <v>552</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562</v>
      </c>
      <c r="E13" s="50" t="s">
        <v>556</v>
      </c>
      <c r="F13" s="16"/>
    </row>
    <row r="14" s="1" customFormat="1" ht="21.95" customHeight="1" spans="1:6">
      <c r="A14" s="14"/>
      <c r="B14" s="15"/>
      <c r="C14" s="50" t="s">
        <v>507</v>
      </c>
      <c r="D14" s="50" t="s">
        <v>542</v>
      </c>
      <c r="E14" s="50" t="s">
        <v>543</v>
      </c>
      <c r="F14" s="16"/>
    </row>
    <row r="15" s="1" customFormat="1" ht="21.95" customHeight="1" spans="1:6">
      <c r="A15" s="14"/>
      <c r="B15" s="15"/>
      <c r="C15" s="50" t="s">
        <v>509</v>
      </c>
      <c r="D15" s="50" t="s">
        <v>559</v>
      </c>
      <c r="E15" s="51">
        <v>1</v>
      </c>
      <c r="F15" s="16"/>
    </row>
    <row r="16" s="1" customFormat="1" ht="21.95" customHeight="1" spans="1:6">
      <c r="A16" s="14"/>
      <c r="B16" s="15"/>
      <c r="C16" s="50" t="s">
        <v>511</v>
      </c>
      <c r="D16" s="50" t="s">
        <v>512</v>
      </c>
      <c r="E16" s="50">
        <v>107.63</v>
      </c>
      <c r="F16" s="16"/>
    </row>
    <row r="17" s="1" customFormat="1" ht="21.95" customHeight="1" spans="1:6">
      <c r="A17" s="14"/>
      <c r="B17" s="14" t="s">
        <v>514</v>
      </c>
      <c r="C17" s="50" t="s">
        <v>515</v>
      </c>
      <c r="D17" s="50" t="s">
        <v>546</v>
      </c>
      <c r="E17" s="51" t="s">
        <v>547</v>
      </c>
      <c r="F17" s="16"/>
    </row>
    <row r="18" s="1" customFormat="1" ht="21.95" customHeight="1" spans="1:6">
      <c r="A18" s="14"/>
      <c r="B18" s="15"/>
      <c r="C18" s="52" t="s">
        <v>518</v>
      </c>
      <c r="D18" s="50" t="s">
        <v>548</v>
      </c>
      <c r="E18" s="50" t="s">
        <v>561</v>
      </c>
      <c r="F18" s="16"/>
    </row>
    <row r="19" s="1" customFormat="1" ht="21.95" customHeight="1" spans="1:6">
      <c r="A19" s="14"/>
      <c r="B19" s="15"/>
      <c r="C19" s="53"/>
      <c r="D19" s="50" t="s">
        <v>549</v>
      </c>
      <c r="E19" s="50" t="s">
        <v>522</v>
      </c>
      <c r="F19" s="16"/>
    </row>
    <row r="20" s="1" customFormat="1" ht="21.95" customHeight="1" spans="1:6">
      <c r="A20" s="14"/>
      <c r="B20" s="14" t="s">
        <v>523</v>
      </c>
      <c r="C20" s="50" t="s">
        <v>524</v>
      </c>
      <c r="D20" s="50" t="s">
        <v>550</v>
      </c>
      <c r="E20" s="54" t="s">
        <v>526</v>
      </c>
      <c r="F20" s="15"/>
    </row>
    <row r="21" s="1" customFormat="1" ht="27" customHeight="1" spans="1:6">
      <c r="A21" s="55" t="s">
        <v>527</v>
      </c>
      <c r="B21" s="55"/>
      <c r="C21" s="55"/>
      <c r="D21" s="55"/>
      <c r="E21" s="55"/>
      <c r="F21" s="55"/>
    </row>
  </sheetData>
  <mergeCells count="16">
    <mergeCell ref="A2:E2"/>
    <mergeCell ref="A3:E3"/>
    <mergeCell ref="A5:C5"/>
    <mergeCell ref="D5:F5"/>
    <mergeCell ref="A6:C6"/>
    <mergeCell ref="D6:F6"/>
    <mergeCell ref="E7:F7"/>
    <mergeCell ref="E8:F8"/>
    <mergeCell ref="A21:F21"/>
    <mergeCell ref="A10:A11"/>
    <mergeCell ref="A12:A20"/>
    <mergeCell ref="B13:B16"/>
    <mergeCell ref="B17:B19"/>
    <mergeCell ref="C18:C19"/>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GridLines="0" workbookViewId="0">
      <selection activeCell="D5" sqref="D5:F5"/>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37</v>
      </c>
      <c r="B1" s="3"/>
      <c r="C1" s="3"/>
      <c r="D1" s="3"/>
    </row>
    <row r="2" s="1" customFormat="1" ht="33.75" customHeight="1" spans="1:5">
      <c r="A2" s="38" t="s">
        <v>488</v>
      </c>
      <c r="B2" s="38"/>
      <c r="C2" s="38"/>
      <c r="D2" s="38"/>
      <c r="E2" s="38"/>
    </row>
    <row r="3" s="1" customFormat="1" customHeight="1" spans="1:5">
      <c r="A3" s="5"/>
      <c r="B3" s="5"/>
      <c r="C3" s="5"/>
      <c r="D3" s="5"/>
      <c r="E3" s="5"/>
    </row>
    <row r="4" s="1" customFormat="1" ht="21.75" customHeight="1" spans="1:4">
      <c r="A4" s="6"/>
      <c r="B4" s="7"/>
      <c r="C4" s="8"/>
      <c r="D4" s="8"/>
    </row>
    <row r="5" s="1" customFormat="1" ht="21.95" customHeight="1" spans="1:6">
      <c r="A5" s="9" t="s">
        <v>489</v>
      </c>
      <c r="B5" s="10"/>
      <c r="C5" s="10"/>
      <c r="D5" s="15" t="s">
        <v>563</v>
      </c>
      <c r="E5" s="15"/>
      <c r="F5" s="15"/>
    </row>
    <row r="6" s="1" customFormat="1" ht="21.95" customHeight="1" spans="1:6">
      <c r="A6" s="12" t="s">
        <v>491</v>
      </c>
      <c r="B6" s="13"/>
      <c r="C6" s="13"/>
      <c r="D6" s="14" t="s">
        <v>538</v>
      </c>
      <c r="E6" s="14"/>
      <c r="F6" s="14"/>
    </row>
    <row r="7" s="1" customFormat="1" ht="21.95" customHeight="1" spans="1:6">
      <c r="A7" s="17" t="s">
        <v>492</v>
      </c>
      <c r="B7" s="18"/>
      <c r="C7" s="19"/>
      <c r="D7" s="20" t="s">
        <v>493</v>
      </c>
      <c r="E7" s="14">
        <v>85</v>
      </c>
      <c r="F7" s="14"/>
    </row>
    <row r="8" s="1" customFormat="1" ht="21.95" customHeight="1" spans="1:6">
      <c r="A8" s="21"/>
      <c r="B8" s="22"/>
      <c r="C8" s="23"/>
      <c r="D8" s="20" t="s">
        <v>494</v>
      </c>
      <c r="E8" s="14">
        <v>85</v>
      </c>
      <c r="F8" s="14"/>
    </row>
    <row r="9" s="1" customFormat="1" ht="21.95" customHeight="1" spans="1:6">
      <c r="A9" s="24"/>
      <c r="B9" s="49"/>
      <c r="C9" s="23"/>
      <c r="D9" s="20" t="s">
        <v>495</v>
      </c>
      <c r="E9" s="39"/>
      <c r="F9" s="40"/>
    </row>
    <row r="10" s="1" customFormat="1" ht="21.95" customHeight="1" spans="1:6">
      <c r="A10" s="15" t="s">
        <v>496</v>
      </c>
      <c r="B10" s="20" t="s">
        <v>552</v>
      </c>
      <c r="C10" s="20"/>
      <c r="D10" s="20"/>
      <c r="E10" s="20"/>
      <c r="F10" s="20"/>
    </row>
    <row r="11" s="1" customFormat="1" ht="101" customHeight="1" spans="1:6">
      <c r="A11" s="28"/>
      <c r="B11" s="20"/>
      <c r="C11" s="20"/>
      <c r="D11" s="20"/>
      <c r="E11" s="20"/>
      <c r="F11" s="20"/>
    </row>
    <row r="12" s="1" customFormat="1" spans="1:6">
      <c r="A12" s="14" t="s">
        <v>498</v>
      </c>
      <c r="B12" s="14" t="s">
        <v>499</v>
      </c>
      <c r="C12" s="14" t="s">
        <v>500</v>
      </c>
      <c r="D12" s="14" t="s">
        <v>501</v>
      </c>
      <c r="E12" s="14" t="s">
        <v>502</v>
      </c>
      <c r="F12" s="14" t="s">
        <v>198</v>
      </c>
    </row>
    <row r="13" s="1" customFormat="1" ht="21.95" customHeight="1" spans="1:6">
      <c r="A13" s="14"/>
      <c r="B13" s="14" t="s">
        <v>503</v>
      </c>
      <c r="C13" s="50" t="s">
        <v>504</v>
      </c>
      <c r="D13" s="50" t="s">
        <v>562</v>
      </c>
      <c r="E13" s="50" t="s">
        <v>556</v>
      </c>
      <c r="F13" s="16"/>
    </row>
    <row r="14" s="1" customFormat="1" ht="21.95" customHeight="1" spans="1:6">
      <c r="A14" s="14"/>
      <c r="B14" s="15"/>
      <c r="C14" s="50" t="s">
        <v>507</v>
      </c>
      <c r="D14" s="50" t="s">
        <v>542</v>
      </c>
      <c r="E14" s="50" t="s">
        <v>543</v>
      </c>
      <c r="F14" s="16"/>
    </row>
    <row r="15" s="1" customFormat="1" ht="21.95" customHeight="1" spans="1:6">
      <c r="A15" s="14"/>
      <c r="B15" s="15"/>
      <c r="C15" s="50" t="s">
        <v>509</v>
      </c>
      <c r="D15" s="50" t="s">
        <v>559</v>
      </c>
      <c r="E15" s="51">
        <v>1</v>
      </c>
      <c r="F15" s="16"/>
    </row>
    <row r="16" s="1" customFormat="1" ht="21.95" customHeight="1" spans="1:6">
      <c r="A16" s="14"/>
      <c r="B16" s="15"/>
      <c r="C16" s="50" t="s">
        <v>511</v>
      </c>
      <c r="D16" s="50" t="s">
        <v>512</v>
      </c>
      <c r="E16" s="50">
        <v>85</v>
      </c>
      <c r="F16" s="16"/>
    </row>
    <row r="17" s="1" customFormat="1" ht="21.95" customHeight="1" spans="1:6">
      <c r="A17" s="14"/>
      <c r="B17" s="14" t="s">
        <v>514</v>
      </c>
      <c r="C17" s="50" t="s">
        <v>515</v>
      </c>
      <c r="D17" s="50" t="s">
        <v>546</v>
      </c>
      <c r="E17" s="51" t="s">
        <v>547</v>
      </c>
      <c r="F17" s="16"/>
    </row>
    <row r="18" s="1" customFormat="1" ht="21.95" customHeight="1" spans="1:6">
      <c r="A18" s="14"/>
      <c r="B18" s="15"/>
      <c r="C18" s="52" t="s">
        <v>518</v>
      </c>
      <c r="D18" s="50" t="s">
        <v>548</v>
      </c>
      <c r="E18" s="50" t="s">
        <v>561</v>
      </c>
      <c r="F18" s="16"/>
    </row>
    <row r="19" s="1" customFormat="1" ht="21.95" customHeight="1" spans="1:6">
      <c r="A19" s="14"/>
      <c r="B19" s="15"/>
      <c r="C19" s="53"/>
      <c r="D19" s="50" t="s">
        <v>549</v>
      </c>
      <c r="E19" s="50" t="s">
        <v>522</v>
      </c>
      <c r="F19" s="16"/>
    </row>
    <row r="20" s="1" customFormat="1" ht="21.95" customHeight="1" spans="1:6">
      <c r="A20" s="14"/>
      <c r="B20" s="14" t="s">
        <v>523</v>
      </c>
      <c r="C20" s="50" t="s">
        <v>524</v>
      </c>
      <c r="D20" s="50" t="s">
        <v>550</v>
      </c>
      <c r="E20" s="54" t="s">
        <v>526</v>
      </c>
      <c r="F20" s="15"/>
    </row>
    <row r="21" s="1" customFormat="1" ht="27" customHeight="1" spans="1:6">
      <c r="A21" s="55" t="s">
        <v>527</v>
      </c>
      <c r="B21" s="55"/>
      <c r="C21" s="55"/>
      <c r="D21" s="55"/>
      <c r="E21" s="55"/>
      <c r="F21" s="55"/>
    </row>
  </sheetData>
  <mergeCells count="16">
    <mergeCell ref="A2:E2"/>
    <mergeCell ref="A3:E3"/>
    <mergeCell ref="A5:C5"/>
    <mergeCell ref="D5:F5"/>
    <mergeCell ref="A6:C6"/>
    <mergeCell ref="D6:F6"/>
    <mergeCell ref="E7:F7"/>
    <mergeCell ref="E8:F8"/>
    <mergeCell ref="A21:F21"/>
    <mergeCell ref="A10:A11"/>
    <mergeCell ref="A12:A20"/>
    <mergeCell ref="B13:B16"/>
    <mergeCell ref="B17:B19"/>
    <mergeCell ref="C18:C19"/>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7"/>
  <sheetViews>
    <sheetView showGridLines="0" workbookViewId="0">
      <selection activeCell="F12" sqref="F12"/>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40</v>
      </c>
      <c r="B1" s="37"/>
      <c r="C1" s="37"/>
      <c r="D1" s="37"/>
    </row>
    <row r="2" s="1" customFormat="1" ht="23.25" customHeight="1" spans="1:8">
      <c r="A2" s="38" t="s">
        <v>41</v>
      </c>
      <c r="B2" s="38"/>
      <c r="C2" s="38"/>
      <c r="D2" s="38"/>
      <c r="E2" s="38"/>
      <c r="F2" s="38"/>
      <c r="G2" s="38"/>
      <c r="H2" s="38"/>
    </row>
    <row r="3" s="1" customFormat="1" ht="18" customHeight="1" spans="1:8">
      <c r="A3" s="5"/>
      <c r="B3" s="5"/>
      <c r="C3" s="5"/>
      <c r="D3" s="5"/>
      <c r="E3" s="5"/>
      <c r="F3" s="5"/>
      <c r="G3" s="5"/>
      <c r="H3" s="5"/>
    </row>
    <row r="4" s="35" customFormat="1" ht="17.25" customHeight="1" spans="1:4">
      <c r="A4" s="2"/>
      <c r="B4" s="2"/>
      <c r="C4" s="2"/>
      <c r="D4" s="2"/>
    </row>
    <row r="5" s="1" customFormat="1" ht="21.95" customHeight="1" spans="1:8">
      <c r="A5" s="14" t="s">
        <v>564</v>
      </c>
      <c r="B5" s="14"/>
      <c r="C5" s="14"/>
      <c r="D5" s="14" t="s">
        <v>169</v>
      </c>
      <c r="E5" s="14"/>
      <c r="F5" s="14"/>
      <c r="G5" s="14"/>
      <c r="H5" s="14"/>
    </row>
    <row r="6" s="1" customFormat="1" ht="21.95" customHeight="1" spans="1:8">
      <c r="A6" s="14" t="s">
        <v>565</v>
      </c>
      <c r="B6" s="14" t="s">
        <v>566</v>
      </c>
      <c r="C6" s="14"/>
      <c r="D6" s="15" t="s">
        <v>567</v>
      </c>
      <c r="E6" s="15"/>
      <c r="F6" s="15" t="s">
        <v>568</v>
      </c>
      <c r="G6" s="15"/>
      <c r="H6" s="15"/>
    </row>
    <row r="7" s="1" customFormat="1" ht="21.95" customHeight="1" spans="1:8">
      <c r="A7" s="14"/>
      <c r="B7" s="14"/>
      <c r="C7" s="14"/>
      <c r="D7" s="15"/>
      <c r="E7" s="15"/>
      <c r="F7" s="15" t="s">
        <v>569</v>
      </c>
      <c r="G7" s="15" t="s">
        <v>570</v>
      </c>
      <c r="H7" s="15" t="s">
        <v>571</v>
      </c>
    </row>
    <row r="8" s="1" customFormat="1" ht="21.95" customHeight="1" spans="1:8">
      <c r="A8" s="14"/>
      <c r="B8" s="14" t="s">
        <v>572</v>
      </c>
      <c r="C8" s="14"/>
      <c r="D8" s="14" t="s">
        <v>407</v>
      </c>
      <c r="E8" s="14"/>
      <c r="F8" s="15">
        <v>40</v>
      </c>
      <c r="G8" s="15">
        <v>40</v>
      </c>
      <c r="H8" s="16"/>
    </row>
    <row r="9" s="1" customFormat="1" ht="21.95" customHeight="1" spans="1:8">
      <c r="A9" s="14"/>
      <c r="B9" s="14" t="s">
        <v>573</v>
      </c>
      <c r="C9" s="14"/>
      <c r="D9" s="14" t="s">
        <v>574</v>
      </c>
      <c r="E9" s="14"/>
      <c r="F9" s="15">
        <v>54</v>
      </c>
      <c r="G9" s="15">
        <v>54</v>
      </c>
      <c r="H9" s="16"/>
    </row>
    <row r="10" s="1" customFormat="1" ht="21.95" customHeight="1" spans="1:8">
      <c r="A10" s="14"/>
      <c r="B10" s="14" t="s">
        <v>575</v>
      </c>
      <c r="C10" s="14"/>
      <c r="D10" s="14" t="s">
        <v>411</v>
      </c>
      <c r="E10" s="14"/>
      <c r="F10" s="15">
        <v>10</v>
      </c>
      <c r="G10" s="15">
        <v>10</v>
      </c>
      <c r="H10" s="16"/>
    </row>
    <row r="11" s="1" customFormat="1" ht="21.95" customHeight="1" spans="1:8">
      <c r="A11" s="14"/>
      <c r="B11" s="12" t="s">
        <v>576</v>
      </c>
      <c r="C11" s="27"/>
      <c r="D11" s="12" t="s">
        <v>537</v>
      </c>
      <c r="E11" s="27"/>
      <c r="F11" s="15">
        <v>273</v>
      </c>
      <c r="G11" s="15">
        <v>273</v>
      </c>
      <c r="H11" s="16"/>
    </row>
    <row r="12" s="1" customFormat="1" ht="21.95" customHeight="1" spans="1:8">
      <c r="A12" s="14"/>
      <c r="B12" s="12" t="s">
        <v>577</v>
      </c>
      <c r="C12" s="27"/>
      <c r="D12" s="12" t="s">
        <v>578</v>
      </c>
      <c r="E12" s="27"/>
      <c r="F12" s="15">
        <v>9</v>
      </c>
      <c r="G12" s="15">
        <v>9</v>
      </c>
      <c r="H12" s="16"/>
    </row>
    <row r="13" s="1" customFormat="1" ht="21.95" customHeight="1" spans="1:8">
      <c r="A13" s="14"/>
      <c r="B13" s="12" t="s">
        <v>579</v>
      </c>
      <c r="C13" s="27"/>
      <c r="D13" s="12" t="s">
        <v>528</v>
      </c>
      <c r="E13" s="27"/>
      <c r="F13" s="15">
        <v>23.4</v>
      </c>
      <c r="G13" s="15">
        <v>23.4</v>
      </c>
      <c r="H13" s="16"/>
    </row>
    <row r="14" s="1" customFormat="1" ht="21.95" customHeight="1" spans="1:8">
      <c r="A14" s="14"/>
      <c r="B14" s="12" t="s">
        <v>580</v>
      </c>
      <c r="C14" s="27"/>
      <c r="D14" s="12" t="s">
        <v>581</v>
      </c>
      <c r="E14" s="27"/>
      <c r="F14" s="15">
        <v>5.04</v>
      </c>
      <c r="G14" s="15">
        <v>5.04</v>
      </c>
      <c r="H14" s="16"/>
    </row>
    <row r="15" s="1" customFormat="1" ht="21.95" customHeight="1" spans="1:8">
      <c r="A15" s="14"/>
      <c r="B15" s="12" t="s">
        <v>582</v>
      </c>
      <c r="C15" s="27"/>
      <c r="D15" s="12" t="s">
        <v>583</v>
      </c>
      <c r="E15" s="27"/>
      <c r="F15" s="15">
        <v>5</v>
      </c>
      <c r="G15" s="15">
        <v>5</v>
      </c>
      <c r="H15" s="16"/>
    </row>
    <row r="16" s="1" customFormat="1" ht="21.95" customHeight="1" spans="1:8">
      <c r="A16" s="14"/>
      <c r="B16" s="12" t="s">
        <v>584</v>
      </c>
      <c r="C16" s="27"/>
      <c r="D16" s="12" t="s">
        <v>585</v>
      </c>
      <c r="E16" s="27"/>
      <c r="F16" s="15">
        <v>39.92</v>
      </c>
      <c r="G16" s="15">
        <v>39.92</v>
      </c>
      <c r="H16" s="16"/>
    </row>
    <row r="17" s="1" customFormat="1" ht="21.95" customHeight="1" spans="1:8">
      <c r="A17" s="14"/>
      <c r="B17" s="12" t="s">
        <v>586</v>
      </c>
      <c r="C17" s="27"/>
      <c r="D17" s="12" t="s">
        <v>587</v>
      </c>
      <c r="E17" s="27"/>
      <c r="F17" s="15">
        <v>10</v>
      </c>
      <c r="G17" s="15">
        <v>10</v>
      </c>
      <c r="H17" s="16"/>
    </row>
    <row r="18" s="1" customFormat="1" ht="21.95" customHeight="1" spans="1:8">
      <c r="A18" s="14"/>
      <c r="B18" s="12" t="s">
        <v>588</v>
      </c>
      <c r="C18" s="27"/>
      <c r="D18" s="12" t="s">
        <v>391</v>
      </c>
      <c r="E18" s="27"/>
      <c r="F18" s="15">
        <v>11.52</v>
      </c>
      <c r="G18" s="15">
        <v>11.52</v>
      </c>
      <c r="H18" s="16"/>
    </row>
    <row r="19" s="1" customFormat="1" ht="21.95" customHeight="1" spans="1:8">
      <c r="A19" s="14"/>
      <c r="B19" s="12" t="s">
        <v>589</v>
      </c>
      <c r="C19" s="27"/>
      <c r="D19" s="12" t="s">
        <v>393</v>
      </c>
      <c r="E19" s="27"/>
      <c r="F19" s="15">
        <v>107.63</v>
      </c>
      <c r="G19" s="15">
        <v>107.63</v>
      </c>
      <c r="H19" s="16"/>
    </row>
    <row r="20" s="1" customFormat="1" ht="21.95" customHeight="1" spans="1:8">
      <c r="A20" s="14"/>
      <c r="B20" s="12" t="s">
        <v>590</v>
      </c>
      <c r="C20" s="27"/>
      <c r="D20" s="12" t="s">
        <v>591</v>
      </c>
      <c r="E20" s="27"/>
      <c r="F20" s="15">
        <v>2.19</v>
      </c>
      <c r="G20" s="15">
        <v>2.19</v>
      </c>
      <c r="H20" s="16"/>
    </row>
    <row r="21" s="1" customFormat="1" ht="21.95" customHeight="1" spans="1:8">
      <c r="A21" s="14"/>
      <c r="B21" s="12" t="s">
        <v>592</v>
      </c>
      <c r="C21" s="27"/>
      <c r="D21" s="12" t="s">
        <v>593</v>
      </c>
      <c r="E21" s="27"/>
      <c r="F21" s="15">
        <v>0.33</v>
      </c>
      <c r="G21" s="15">
        <v>0.33</v>
      </c>
      <c r="H21" s="16"/>
    </row>
    <row r="22" s="1" customFormat="1" ht="21.95" customHeight="1" spans="1:8">
      <c r="A22" s="14"/>
      <c r="B22" s="12" t="s">
        <v>594</v>
      </c>
      <c r="C22" s="27"/>
      <c r="D22" s="12" t="s">
        <v>595</v>
      </c>
      <c r="E22" s="27"/>
      <c r="F22" s="15">
        <v>21</v>
      </c>
      <c r="G22" s="15">
        <v>21</v>
      </c>
      <c r="H22" s="16"/>
    </row>
    <row r="23" s="1" customFormat="1" ht="21.95" customHeight="1" spans="1:8">
      <c r="A23" s="14"/>
      <c r="B23" s="12" t="s">
        <v>596</v>
      </c>
      <c r="C23" s="27"/>
      <c r="D23" s="39"/>
      <c r="E23" s="40" t="s">
        <v>597</v>
      </c>
      <c r="F23" s="15">
        <v>67.24</v>
      </c>
      <c r="G23" s="15">
        <v>67.24</v>
      </c>
      <c r="H23" s="16"/>
    </row>
    <row r="24" s="1" customFormat="1" ht="21.95" customHeight="1" spans="1:8">
      <c r="A24" s="14"/>
      <c r="B24" s="12" t="s">
        <v>598</v>
      </c>
      <c r="C24" s="27"/>
      <c r="D24" s="39"/>
      <c r="E24" s="40" t="s">
        <v>599</v>
      </c>
      <c r="F24" s="15">
        <v>40</v>
      </c>
      <c r="G24" s="15">
        <v>40</v>
      </c>
      <c r="H24" s="16"/>
    </row>
    <row r="25" s="1" customFormat="1" ht="21.95" customHeight="1" spans="1:8">
      <c r="A25" s="14"/>
      <c r="B25" s="12" t="s">
        <v>600</v>
      </c>
      <c r="C25" s="27"/>
      <c r="D25" s="39"/>
      <c r="E25" s="40" t="s">
        <v>417</v>
      </c>
      <c r="F25" s="15">
        <v>12</v>
      </c>
      <c r="G25" s="15">
        <v>12</v>
      </c>
      <c r="H25" s="16"/>
    </row>
    <row r="26" s="1" customFormat="1" ht="21.95" customHeight="1" spans="1:8">
      <c r="A26" s="14"/>
      <c r="B26" s="12" t="s">
        <v>601</v>
      </c>
      <c r="C26" s="27"/>
      <c r="D26" s="39"/>
      <c r="E26" s="40" t="s">
        <v>563</v>
      </c>
      <c r="F26" s="15">
        <v>85</v>
      </c>
      <c r="G26" s="15">
        <v>85</v>
      </c>
      <c r="H26" s="16"/>
    </row>
    <row r="27" s="1" customFormat="1" ht="21.95" customHeight="1" spans="1:8">
      <c r="A27" s="14"/>
      <c r="B27" s="12" t="s">
        <v>602</v>
      </c>
      <c r="C27" s="27"/>
      <c r="D27" s="39"/>
      <c r="E27" s="40" t="s">
        <v>551</v>
      </c>
      <c r="F27" s="15">
        <v>164.84</v>
      </c>
      <c r="G27" s="15">
        <v>164.84</v>
      </c>
      <c r="H27" s="16"/>
    </row>
    <row r="28" s="1" customFormat="1" ht="21.95" customHeight="1" spans="1:8">
      <c r="A28" s="14"/>
      <c r="B28" s="12" t="s">
        <v>603</v>
      </c>
      <c r="C28" s="27"/>
      <c r="D28" s="12" t="s">
        <v>414</v>
      </c>
      <c r="E28" s="27"/>
      <c r="F28" s="15">
        <v>7.34</v>
      </c>
      <c r="G28" s="15">
        <v>7.34</v>
      </c>
      <c r="H28" s="16"/>
    </row>
    <row r="29" s="1" customFormat="1" ht="21.95" customHeight="1" spans="1:8">
      <c r="A29" s="14"/>
      <c r="B29" s="12" t="s">
        <v>604</v>
      </c>
      <c r="C29" s="27"/>
      <c r="D29" s="12" t="s">
        <v>605</v>
      </c>
      <c r="E29" s="27"/>
      <c r="F29" s="15">
        <v>11.4</v>
      </c>
      <c r="G29" s="15">
        <v>11.4</v>
      </c>
      <c r="H29" s="16"/>
    </row>
    <row r="30" s="1" customFormat="1" ht="21.95" customHeight="1" spans="1:8">
      <c r="A30" s="14"/>
      <c r="B30" s="12" t="s">
        <v>606</v>
      </c>
      <c r="C30" s="27"/>
      <c r="D30" s="12" t="s">
        <v>607</v>
      </c>
      <c r="E30" s="27"/>
      <c r="F30" s="15">
        <v>18</v>
      </c>
      <c r="G30" s="15">
        <v>18</v>
      </c>
      <c r="H30" s="16"/>
    </row>
    <row r="31" s="1" customFormat="1" ht="21.95" customHeight="1" spans="1:8">
      <c r="A31" s="14"/>
      <c r="B31" s="12" t="s">
        <v>608</v>
      </c>
      <c r="C31" s="27"/>
      <c r="D31" s="12" t="s">
        <v>424</v>
      </c>
      <c r="E31" s="27"/>
      <c r="F31" s="15">
        <v>10</v>
      </c>
      <c r="G31" s="15">
        <v>10</v>
      </c>
      <c r="H31" s="16"/>
    </row>
    <row r="32" s="1" customFormat="1" ht="21.95" customHeight="1" spans="1:8">
      <c r="A32" s="14"/>
      <c r="B32" s="12" t="s">
        <v>609</v>
      </c>
      <c r="C32" s="27"/>
      <c r="D32" s="12" t="s">
        <v>427</v>
      </c>
      <c r="E32" s="27"/>
      <c r="F32" s="15">
        <v>26</v>
      </c>
      <c r="G32" s="15">
        <v>26</v>
      </c>
      <c r="H32" s="16"/>
    </row>
    <row r="33" s="1" customFormat="1" ht="21.95" customHeight="1" spans="1:8">
      <c r="A33" s="14"/>
      <c r="B33" s="12" t="s">
        <v>610</v>
      </c>
      <c r="C33" s="27"/>
      <c r="D33" s="12" t="s">
        <v>611</v>
      </c>
      <c r="E33" s="27"/>
      <c r="F33" s="15">
        <v>9</v>
      </c>
      <c r="G33" s="15">
        <v>9</v>
      </c>
      <c r="H33" s="16"/>
    </row>
    <row r="34" s="1" customFormat="1" ht="21.95" customHeight="1" spans="1:8">
      <c r="A34" s="14"/>
      <c r="B34" s="12" t="s">
        <v>612</v>
      </c>
      <c r="C34" s="27"/>
      <c r="D34" s="12" t="s">
        <v>613</v>
      </c>
      <c r="E34" s="27"/>
      <c r="F34" s="15">
        <v>50</v>
      </c>
      <c r="G34" s="15">
        <v>50</v>
      </c>
      <c r="H34" s="16"/>
    </row>
    <row r="35" s="1" customFormat="1" ht="21.95" customHeight="1" spans="1:8">
      <c r="A35" s="14"/>
      <c r="B35" s="12" t="s">
        <v>614</v>
      </c>
      <c r="C35" s="27"/>
      <c r="D35" s="12" t="s">
        <v>615</v>
      </c>
      <c r="E35" s="27"/>
      <c r="F35" s="15">
        <v>9</v>
      </c>
      <c r="G35" s="15">
        <v>9</v>
      </c>
      <c r="H35" s="16"/>
    </row>
    <row r="36" s="1" customFormat="1" ht="21.95" customHeight="1" spans="1:8">
      <c r="A36" s="14"/>
      <c r="B36" s="12" t="s">
        <v>616</v>
      </c>
      <c r="C36" s="27"/>
      <c r="D36" s="12" t="s">
        <v>438</v>
      </c>
      <c r="E36" s="27"/>
      <c r="F36" s="15">
        <v>10</v>
      </c>
      <c r="G36" s="15">
        <v>10</v>
      </c>
      <c r="H36" s="16"/>
    </row>
    <row r="37" s="1" customFormat="1" ht="21.95" customHeight="1" spans="1:8">
      <c r="A37" s="14"/>
      <c r="B37" s="14" t="s">
        <v>617</v>
      </c>
      <c r="C37" s="14"/>
      <c r="D37" s="14"/>
      <c r="E37" s="15"/>
      <c r="F37" s="15">
        <v>1131.85</v>
      </c>
      <c r="G37" s="15">
        <v>1131.85</v>
      </c>
      <c r="H37" s="16"/>
    </row>
    <row r="38" s="1" customFormat="1" ht="112" customHeight="1" spans="1:8">
      <c r="A38" s="15" t="s">
        <v>618</v>
      </c>
      <c r="B38" s="41" t="s">
        <v>619</v>
      </c>
      <c r="C38" s="42"/>
      <c r="D38" s="42"/>
      <c r="E38" s="42"/>
      <c r="F38" s="42"/>
      <c r="G38" s="42"/>
      <c r="H38" s="42"/>
    </row>
    <row r="39" s="1" customFormat="1" ht="21.95" customHeight="1" spans="1:8">
      <c r="A39" s="14" t="s">
        <v>620</v>
      </c>
      <c r="B39" s="15" t="s">
        <v>499</v>
      </c>
      <c r="C39" s="15" t="s">
        <v>500</v>
      </c>
      <c r="D39" s="15"/>
      <c r="E39" s="15" t="s">
        <v>501</v>
      </c>
      <c r="F39" s="15"/>
      <c r="G39" s="15" t="s">
        <v>502</v>
      </c>
      <c r="H39" s="15"/>
    </row>
    <row r="40" s="1" customFormat="1" ht="21.95" customHeight="1" spans="1:8">
      <c r="A40" s="15"/>
      <c r="B40" s="15" t="s">
        <v>621</v>
      </c>
      <c r="C40" s="15" t="s">
        <v>504</v>
      </c>
      <c r="D40" s="15"/>
      <c r="E40" s="43" t="s">
        <v>622</v>
      </c>
      <c r="F40" s="44"/>
      <c r="G40" s="15" t="s">
        <v>623</v>
      </c>
      <c r="H40" s="15"/>
    </row>
    <row r="41" s="1" customFormat="1" ht="21.95" customHeight="1" spans="1:8">
      <c r="A41" s="15"/>
      <c r="B41" s="15"/>
      <c r="C41" s="14" t="s">
        <v>507</v>
      </c>
      <c r="D41" s="14"/>
      <c r="E41" s="43" t="s">
        <v>624</v>
      </c>
      <c r="F41" s="44"/>
      <c r="G41" s="45">
        <v>1</v>
      </c>
      <c r="H41" s="15"/>
    </row>
    <row r="42" s="1" customFormat="1" ht="21.95" customHeight="1" spans="1:8">
      <c r="A42" s="15"/>
      <c r="B42" s="15"/>
      <c r="C42" s="14" t="s">
        <v>509</v>
      </c>
      <c r="D42" s="14"/>
      <c r="E42" s="43" t="s">
        <v>625</v>
      </c>
      <c r="F42" s="30"/>
      <c r="G42" s="15" t="s">
        <v>626</v>
      </c>
      <c r="H42" s="15"/>
    </row>
    <row r="43" s="1" customFormat="1" ht="21.95" customHeight="1" spans="1:8">
      <c r="A43" s="15"/>
      <c r="B43" s="15"/>
      <c r="C43" s="14" t="s">
        <v>511</v>
      </c>
      <c r="D43" s="14"/>
      <c r="E43" s="43" t="s">
        <v>512</v>
      </c>
      <c r="F43" s="44"/>
      <c r="G43" s="15" t="s">
        <v>627</v>
      </c>
      <c r="H43" s="15"/>
    </row>
    <row r="44" s="1" customFormat="1" ht="21.95" customHeight="1" spans="1:8">
      <c r="A44" s="15"/>
      <c r="B44" s="15" t="s">
        <v>628</v>
      </c>
      <c r="C44" s="14" t="s">
        <v>515</v>
      </c>
      <c r="D44" s="14"/>
      <c r="E44" s="43" t="s">
        <v>629</v>
      </c>
      <c r="F44" s="44"/>
      <c r="G44" s="15" t="s">
        <v>630</v>
      </c>
      <c r="H44" s="15"/>
    </row>
    <row r="45" s="1" customFormat="1" ht="21.95" customHeight="1" spans="1:8">
      <c r="A45" s="15"/>
      <c r="B45" s="15"/>
      <c r="C45" s="14" t="s">
        <v>518</v>
      </c>
      <c r="D45" s="14"/>
      <c r="E45" s="43" t="s">
        <v>631</v>
      </c>
      <c r="F45" s="44"/>
      <c r="G45" s="15" t="s">
        <v>632</v>
      </c>
      <c r="H45" s="15"/>
    </row>
    <row r="46" s="1" customFormat="1" ht="21.95" customHeight="1" spans="1:8">
      <c r="A46" s="15"/>
      <c r="B46" s="15"/>
      <c r="C46" s="14" t="s">
        <v>633</v>
      </c>
      <c r="D46" s="14"/>
      <c r="E46" s="43" t="s">
        <v>634</v>
      </c>
      <c r="F46" s="44"/>
      <c r="G46" s="15" t="s">
        <v>635</v>
      </c>
      <c r="H46" s="15"/>
    </row>
    <row r="47" s="36" customFormat="1" ht="21.95" customHeight="1" spans="1:8">
      <c r="A47" s="15"/>
      <c r="B47" s="15"/>
      <c r="C47" s="14" t="s">
        <v>636</v>
      </c>
      <c r="D47" s="14"/>
      <c r="E47" s="43" t="s">
        <v>637</v>
      </c>
      <c r="F47" s="44"/>
      <c r="G47" s="15"/>
      <c r="H47" s="15"/>
    </row>
    <row r="48" s="1" customFormat="1" ht="21.95" customHeight="1" spans="1:8">
      <c r="A48" s="15"/>
      <c r="B48" s="14" t="s">
        <v>523</v>
      </c>
      <c r="C48" s="14" t="s">
        <v>524</v>
      </c>
      <c r="D48" s="14"/>
      <c r="E48" s="43" t="s">
        <v>550</v>
      </c>
      <c r="F48" s="44"/>
      <c r="G48" s="46" t="s">
        <v>638</v>
      </c>
      <c r="H48" s="46"/>
    </row>
    <row r="49" s="36" customFormat="1" ht="24" customHeight="1" spans="1:8">
      <c r="A49" s="47" t="s">
        <v>639</v>
      </c>
      <c r="B49" s="47"/>
      <c r="C49" s="47"/>
      <c r="D49" s="47"/>
      <c r="E49" s="47"/>
      <c r="F49" s="47"/>
      <c r="G49" s="47"/>
      <c r="H49" s="47"/>
    </row>
    <row r="57" s="1" customFormat="1" spans="7:7">
      <c r="G57" s="48"/>
    </row>
  </sheetData>
  <mergeCells count="97">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B24:C24"/>
    <mergeCell ref="B25:C25"/>
    <mergeCell ref="B26:C26"/>
    <mergeCell ref="B27:C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E37"/>
    <mergeCell ref="B38:H38"/>
    <mergeCell ref="C39:D39"/>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A49:H49"/>
    <mergeCell ref="A6:A37"/>
    <mergeCell ref="A39:A48"/>
    <mergeCell ref="B40:B43"/>
    <mergeCell ref="B44:B47"/>
    <mergeCell ref="B6:C7"/>
    <mergeCell ref="D6:E7"/>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showGridLines="0" topLeftCell="A1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489</v>
      </c>
      <c r="B5" s="10"/>
      <c r="C5" s="10"/>
      <c r="D5" s="9"/>
      <c r="E5" s="10"/>
      <c r="F5" s="10"/>
      <c r="G5" s="11"/>
    </row>
    <row r="6" ht="21.95" customHeight="1" spans="1:7">
      <c r="A6" s="12" t="s">
        <v>491</v>
      </c>
      <c r="B6" s="13"/>
      <c r="C6" s="13"/>
      <c r="D6" s="14"/>
      <c r="E6" s="14"/>
      <c r="F6" s="15" t="s">
        <v>640</v>
      </c>
      <c r="G6" s="16"/>
    </row>
    <row r="7" ht="21.95" customHeight="1" spans="1:7">
      <c r="A7" s="17" t="s">
        <v>492</v>
      </c>
      <c r="B7" s="18"/>
      <c r="C7" s="19"/>
      <c r="D7" s="20" t="s">
        <v>493</v>
      </c>
      <c r="E7" s="20"/>
      <c r="F7" s="16" t="s">
        <v>641</v>
      </c>
      <c r="G7" s="16"/>
    </row>
    <row r="8" ht="21.95" customHeight="1" spans="1:7">
      <c r="A8" s="21"/>
      <c r="B8" s="22"/>
      <c r="C8" s="23"/>
      <c r="D8" s="20" t="s">
        <v>494</v>
      </c>
      <c r="E8" s="20"/>
      <c r="F8" s="16" t="s">
        <v>642</v>
      </c>
      <c r="G8" s="16"/>
    </row>
    <row r="9" ht="21.95" customHeight="1" spans="1:7">
      <c r="A9" s="24"/>
      <c r="B9" s="25"/>
      <c r="C9" s="26"/>
      <c r="D9" s="20" t="s">
        <v>495</v>
      </c>
      <c r="E9" s="20"/>
      <c r="F9" s="16" t="s">
        <v>643</v>
      </c>
      <c r="G9" s="16"/>
    </row>
    <row r="10" ht="21.95" customHeight="1" spans="1:7">
      <c r="A10" s="15" t="s">
        <v>496</v>
      </c>
      <c r="B10" s="12" t="s">
        <v>644</v>
      </c>
      <c r="C10" s="13"/>
      <c r="D10" s="13"/>
      <c r="E10" s="27"/>
      <c r="F10" s="9" t="s">
        <v>645</v>
      </c>
      <c r="G10" s="11"/>
    </row>
    <row r="11" ht="101" customHeight="1" spans="1:7">
      <c r="A11" s="28"/>
      <c r="B11" s="29" t="s">
        <v>646</v>
      </c>
      <c r="C11" s="29"/>
      <c r="D11" s="29"/>
      <c r="E11" s="29"/>
      <c r="F11" s="30" t="s">
        <v>646</v>
      </c>
      <c r="G11" s="31"/>
    </row>
    <row r="12" ht="24" customHeight="1" spans="1:7">
      <c r="A12" s="14" t="s">
        <v>647</v>
      </c>
      <c r="B12" s="14" t="s">
        <v>499</v>
      </c>
      <c r="C12" s="14" t="s">
        <v>500</v>
      </c>
      <c r="D12" s="12" t="s">
        <v>501</v>
      </c>
      <c r="E12" s="27"/>
      <c r="F12" s="15" t="s">
        <v>502</v>
      </c>
      <c r="G12" s="15" t="s">
        <v>198</v>
      </c>
    </row>
    <row r="13" ht="21.95" customHeight="1" spans="1:7">
      <c r="A13" s="14"/>
      <c r="B13" s="14" t="s">
        <v>503</v>
      </c>
      <c r="C13" s="14" t="s">
        <v>504</v>
      </c>
      <c r="D13" s="32" t="s">
        <v>637</v>
      </c>
      <c r="E13" s="33"/>
      <c r="F13" s="16"/>
      <c r="G13" s="16"/>
    </row>
    <row r="14" ht="21.95" customHeight="1" spans="1:7">
      <c r="A14" s="14"/>
      <c r="B14" s="15"/>
      <c r="C14" s="14"/>
      <c r="D14" s="32" t="s">
        <v>648</v>
      </c>
      <c r="E14" s="33"/>
      <c r="F14" s="16"/>
      <c r="G14" s="16"/>
    </row>
    <row r="15" ht="21.95" customHeight="1" spans="1:7">
      <c r="A15" s="14"/>
      <c r="B15" s="15"/>
      <c r="C15" s="14"/>
      <c r="D15" s="32" t="s">
        <v>649</v>
      </c>
      <c r="E15" s="33"/>
      <c r="F15" s="16"/>
      <c r="G15" s="16"/>
    </row>
    <row r="16" ht="21.95" customHeight="1" spans="1:7">
      <c r="A16" s="14"/>
      <c r="B16" s="15"/>
      <c r="C16" s="14" t="s">
        <v>507</v>
      </c>
      <c r="D16" s="32" t="s">
        <v>637</v>
      </c>
      <c r="E16" s="33"/>
      <c r="F16" s="16"/>
      <c r="G16" s="16"/>
    </row>
    <row r="17" ht="21.95" customHeight="1" spans="1:7">
      <c r="A17" s="14"/>
      <c r="B17" s="15"/>
      <c r="C17" s="14"/>
      <c r="D17" s="32" t="s">
        <v>648</v>
      </c>
      <c r="E17" s="33"/>
      <c r="F17" s="16"/>
      <c r="G17" s="16"/>
    </row>
    <row r="18" ht="21.95" customHeight="1" spans="1:7">
      <c r="A18" s="14"/>
      <c r="B18" s="15"/>
      <c r="C18" s="14"/>
      <c r="D18" s="32" t="s">
        <v>649</v>
      </c>
      <c r="E18" s="33"/>
      <c r="F18" s="16"/>
      <c r="G18" s="16"/>
    </row>
    <row r="19" ht="21.95" customHeight="1" spans="1:7">
      <c r="A19" s="14"/>
      <c r="B19" s="15"/>
      <c r="C19" s="14" t="s">
        <v>509</v>
      </c>
      <c r="D19" s="32" t="s">
        <v>637</v>
      </c>
      <c r="E19" s="33"/>
      <c r="F19" s="16"/>
      <c r="G19" s="16"/>
    </row>
    <row r="20" ht="21.95" customHeight="1" spans="1:7">
      <c r="A20" s="14"/>
      <c r="B20" s="15"/>
      <c r="C20" s="14"/>
      <c r="D20" s="32" t="s">
        <v>648</v>
      </c>
      <c r="E20" s="33"/>
      <c r="F20" s="16"/>
      <c r="G20" s="16"/>
    </row>
    <row r="21" ht="21.95" customHeight="1" spans="1:7">
      <c r="A21" s="14"/>
      <c r="B21" s="15"/>
      <c r="C21" s="14"/>
      <c r="D21" s="32" t="s">
        <v>649</v>
      </c>
      <c r="E21" s="33"/>
      <c r="F21" s="16"/>
      <c r="G21" s="16"/>
    </row>
    <row r="22" ht="21.95" customHeight="1" spans="1:7">
      <c r="A22" s="14"/>
      <c r="B22" s="15"/>
      <c r="C22" s="14" t="s">
        <v>511</v>
      </c>
      <c r="D22" s="32" t="s">
        <v>637</v>
      </c>
      <c r="E22" s="33"/>
      <c r="F22" s="16"/>
      <c r="G22" s="16"/>
    </row>
    <row r="23" ht="21.95" customHeight="1" spans="1:7">
      <c r="A23" s="14"/>
      <c r="B23" s="15"/>
      <c r="C23" s="14"/>
      <c r="D23" s="32" t="s">
        <v>648</v>
      </c>
      <c r="E23" s="33"/>
      <c r="F23" s="16"/>
      <c r="G23" s="16"/>
    </row>
    <row r="24" ht="21.95" customHeight="1" spans="1:7">
      <c r="A24" s="14"/>
      <c r="B24" s="15"/>
      <c r="C24" s="14"/>
      <c r="D24" s="32" t="s">
        <v>649</v>
      </c>
      <c r="E24" s="33"/>
      <c r="F24" s="16"/>
      <c r="G24" s="16"/>
    </row>
    <row r="25" ht="21.95" customHeight="1" spans="1:7">
      <c r="A25" s="14"/>
      <c r="B25" s="14" t="s">
        <v>514</v>
      </c>
      <c r="C25" s="14" t="s">
        <v>515</v>
      </c>
      <c r="D25" s="32" t="s">
        <v>637</v>
      </c>
      <c r="E25" s="33"/>
      <c r="F25" s="16"/>
      <c r="G25" s="16"/>
    </row>
    <row r="26" ht="21.95" customHeight="1" spans="1:7">
      <c r="A26" s="14"/>
      <c r="B26" s="15"/>
      <c r="C26" s="14"/>
      <c r="D26" s="32" t="s">
        <v>648</v>
      </c>
      <c r="E26" s="33"/>
      <c r="F26" s="16"/>
      <c r="G26" s="16"/>
    </row>
    <row r="27" ht="21.95" customHeight="1" spans="1:7">
      <c r="A27" s="14"/>
      <c r="B27" s="15"/>
      <c r="C27" s="14"/>
      <c r="D27" s="32" t="s">
        <v>649</v>
      </c>
      <c r="E27" s="33"/>
      <c r="F27" s="16"/>
      <c r="G27" s="16"/>
    </row>
    <row r="28" ht="21.95" customHeight="1" spans="1:7">
      <c r="A28" s="14"/>
      <c r="B28" s="15"/>
      <c r="C28" s="14" t="s">
        <v>518</v>
      </c>
      <c r="D28" s="32" t="s">
        <v>637</v>
      </c>
      <c r="E28" s="33"/>
      <c r="F28" s="16"/>
      <c r="G28" s="16"/>
    </row>
    <row r="29" ht="21.95" customHeight="1" spans="1:7">
      <c r="A29" s="14"/>
      <c r="B29" s="15"/>
      <c r="C29" s="14"/>
      <c r="D29" s="32" t="s">
        <v>648</v>
      </c>
      <c r="E29" s="33"/>
      <c r="F29" s="16"/>
      <c r="G29" s="16"/>
    </row>
    <row r="30" ht="21.95" customHeight="1" spans="1:7">
      <c r="A30" s="14"/>
      <c r="B30" s="15"/>
      <c r="C30" s="14"/>
      <c r="D30" s="32" t="s">
        <v>649</v>
      </c>
      <c r="E30" s="33"/>
      <c r="F30" s="16"/>
      <c r="G30" s="16"/>
    </row>
    <row r="31" ht="21.95" customHeight="1" spans="1:7">
      <c r="A31" s="14"/>
      <c r="B31" s="15"/>
      <c r="C31" s="14" t="s">
        <v>633</v>
      </c>
      <c r="D31" s="32" t="s">
        <v>637</v>
      </c>
      <c r="E31" s="33"/>
      <c r="F31" s="16"/>
      <c r="G31" s="16"/>
    </row>
    <row r="32" ht="21.95" customHeight="1" spans="1:7">
      <c r="A32" s="14"/>
      <c r="B32" s="15"/>
      <c r="C32" s="14"/>
      <c r="D32" s="32" t="s">
        <v>648</v>
      </c>
      <c r="E32" s="33"/>
      <c r="F32" s="16"/>
      <c r="G32" s="16"/>
    </row>
    <row r="33" ht="21.95" customHeight="1" spans="1:7">
      <c r="A33" s="14"/>
      <c r="B33" s="15"/>
      <c r="C33" s="14"/>
      <c r="D33" s="32" t="s">
        <v>649</v>
      </c>
      <c r="E33" s="33"/>
      <c r="F33" s="16"/>
      <c r="G33" s="16"/>
    </row>
    <row r="34" ht="21.95" customHeight="1" spans="1:7">
      <c r="A34" s="14"/>
      <c r="B34" s="15"/>
      <c r="C34" s="14" t="s">
        <v>636</v>
      </c>
      <c r="D34" s="32" t="s">
        <v>637</v>
      </c>
      <c r="E34" s="33"/>
      <c r="F34" s="16"/>
      <c r="G34" s="16"/>
    </row>
    <row r="35" ht="21.95" customHeight="1" spans="1:7">
      <c r="A35" s="14"/>
      <c r="B35" s="15"/>
      <c r="C35" s="14"/>
      <c r="D35" s="32" t="s">
        <v>648</v>
      </c>
      <c r="E35" s="33"/>
      <c r="F35" s="16"/>
      <c r="G35" s="16"/>
    </row>
    <row r="36" ht="21.95" customHeight="1" spans="1:7">
      <c r="A36" s="14"/>
      <c r="B36" s="15"/>
      <c r="C36" s="14"/>
      <c r="D36" s="32" t="s">
        <v>649</v>
      </c>
      <c r="E36" s="33"/>
      <c r="F36" s="16"/>
      <c r="G36" s="16"/>
    </row>
    <row r="37" ht="21.95" customHeight="1" spans="1:7">
      <c r="A37" s="14"/>
      <c r="B37" s="14" t="s">
        <v>523</v>
      </c>
      <c r="C37" s="14" t="s">
        <v>524</v>
      </c>
      <c r="D37" s="32" t="s">
        <v>637</v>
      </c>
      <c r="E37" s="33"/>
      <c r="F37" s="16"/>
      <c r="G37" s="16"/>
    </row>
    <row r="38" ht="21.95" customHeight="1" spans="1:7">
      <c r="A38" s="14"/>
      <c r="B38" s="14"/>
      <c r="C38" s="14"/>
      <c r="D38" s="32" t="s">
        <v>648</v>
      </c>
      <c r="E38" s="33"/>
      <c r="F38" s="16"/>
      <c r="G38" s="16"/>
    </row>
    <row r="39" ht="21.95" customHeight="1" spans="1:7">
      <c r="A39" s="14"/>
      <c r="B39" s="14"/>
      <c r="C39" s="14"/>
      <c r="D39" s="32" t="s">
        <v>649</v>
      </c>
      <c r="E39" s="33"/>
      <c r="F39" s="16"/>
      <c r="G39" s="16"/>
    </row>
    <row r="40" ht="25" customHeight="1" spans="1:7">
      <c r="A40" s="34" t="s">
        <v>650</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111</Company>
  <Application>WPS Office</Application>
  <HeadingPairs>
    <vt:vector size="2" baseType="variant">
      <vt:variant>
        <vt:lpstr>工作表</vt:lpstr>
      </vt:variant>
      <vt:variant>
        <vt:i4>23</vt:i4>
      </vt:variant>
    </vt:vector>
  </HeadingPairs>
  <TitlesOfParts>
    <vt:vector size="23"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表14-部门专项业务经费绩效目标表（基本公共卫生县级配套）</vt:lpstr>
      <vt:lpstr>表14-部门专项业务经费绩效目标表（乡村医生驻村补贴）</vt:lpstr>
      <vt:lpstr>表14-部门专项业务经费绩效目标表（集中医学隔离观察点经费） </vt:lpstr>
      <vt:lpstr>表14-部门专项业务经费绩效目标表（核酸采样检测储备能力建设）</vt:lpstr>
      <vt:lpstr>表14-部门专项业务经费绩效目标表（县医院核酸检测经费）</vt:lpstr>
      <vt:lpstr>表14-部门专项业务经费绩效目标表（疫情防控物资采购）</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樱花草</cp:lastModifiedBy>
  <cp:version>1</cp:version>
  <dcterms:created xsi:type="dcterms:W3CDTF">2022-04-28T17:32:02Z</dcterms:created>
  <dcterms:modified xsi:type="dcterms:W3CDTF">2022-04-28T17:32:08Z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89E18144F4254A249C56D69ABF8CEE1D</vt:lpwstr>
  </property>
  <property fmtid="{D5CDD505-2E9C-101B-9397-08002B2CF9AE}" pid="4" name="commondata">
    <vt:lpwstr>eyJoZGlkIjoiNWY2NzdmOTc0YTQ3ZmYzOTRhODQ4OGFkNmIxZDU5MzcifQ==</vt:lpwstr>
  </property>
</Properties>
</file>