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'表15-部门整体支出绩效目标表'!$A$1:H42</definedName>
  </definedNames>
  <calcPr calcId="144525"/>
</workbook>
</file>

<file path=xl/sharedStrings.xml><?xml version="1.0" encoding="utf-8"?>
<sst xmlns="http://schemas.openxmlformats.org/spreadsheetml/2006/main" count="471">
  <si>
    <t>2022年部门综合预算公开报表</t>
  </si>
  <si>
    <t xml:space="preserve">                    部门名称：米脂县医疗保障局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</si>
  <si>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</si>
  <si>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</si>
  <si>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</si>
  <si>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</si>
  <si>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</si>
  <si>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</si>
  <si>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</si>
  <si>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</si>
  <si>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</si>
  <si>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</si>
  <si>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</si>
  <si>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</si>
  <si>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</si>
  <si>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</si>
  <si>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</si>
  <si>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</si>
  <si>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</si>
  <si>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</si>
  <si>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</si>
  <si>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</si>
  <si>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</si>
  <si>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</si>
  <si>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</si>
  <si>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</si>
  <si>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</si>
  <si>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</si>
  <si>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</si>
  <si>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没有政府性资金收支</t>
  </si>
  <si>
    <t>表10</t>
  </si>
  <si>
    <t>2022年部门综合预算专项业务经费支出表</t>
  </si>
  <si>
    <t>表11</t>
  </si>
  <si>
    <t>2022年部门综合预算财政拨款上年结转资金支出表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</si>
  <si>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</si>
  <si>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</si>
  <si>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2022年部门综合预算政府采购（资产配置、购买服务）预算表</t>
  </si>
  <si>
    <t>没有预算政府采购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</si>
  <si>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</si>
  <si>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</si>
  <si>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</si>
  <si>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</si>
  <si>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按部门一级项目公开，无专项业务经费项目的部门，请公开空表并说明</t>
  </si>
  <si>
    <t>表15</t>
  </si>
  <si>
    <t>2022年部门整体支出绩效目标表</t>
  </si>
  <si>
    <t>市县根据绩效管理推进情况统一部署，如统一要求暂不公开，请从目录和附表中删去。</t>
  </si>
  <si>
    <t>表16</t>
  </si>
  <si>
    <t>2022年专项资金总体绩效目标表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</si>
  <si>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</si>
  <si>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</si>
  <si>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金额单位：元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</si>
  <si>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</si>
  <si>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</si>
  <si>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</si>
  <si>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</si>
  <si>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</si>
  <si>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</si>
  <si>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</si>
  <si>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</si>
  <si>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</si>
  <si>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</si>
  <si>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5232800.00</t>
  </si>
  <si>
    <t>2</t>
  </si>
  <si>
    <t>　1、财政拨款</t>
  </si>
  <si>
    <t>　1、一般公共服务支出</t>
  </si>
  <si>
    <t>0.00</t>
  </si>
  <si>
    <t>　1、人员经费和公用经费支出</t>
  </si>
  <si>
    <t>4846800.00</t>
  </si>
  <si>
    <t>　1、机关工资福利支出</t>
  </si>
  <si>
    <t>744600.00</t>
  </si>
  <si>
    <t>3</t>
  </si>
  <si>
    <t>　　(1)一般公共预算拨款</t>
  </si>
  <si>
    <t>　2、外交支出</t>
  </si>
  <si>
    <t>　　　 (1)工资福利支出</t>
  </si>
  <si>
    <t>4535000.00</t>
  </si>
  <si>
    <t>　2、机关商品和服务支出</t>
  </si>
  <si>
    <t>292900.00</t>
  </si>
  <si>
    <t>4</t>
  </si>
  <si>
    <t>　　　 其中：专项资金列入部门预算的项目</t>
  </si>
  <si>
    <t>　3、国防支出</t>
  </si>
  <si>
    <t>　　　 (2)商品和服务支出</t>
  </si>
  <si>
    <t>311800.00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</si>
  <si>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</si>
  <si>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</si>
  <si>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</si>
  <si>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</si>
  <si>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</si>
  <si>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</si>
  <si>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</si>
  <si>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</si>
  <si>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</si>
  <si>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</si>
  <si>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</si>
  <si>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4195300.00</t>
  </si>
  <si>
    <t>7</t>
  </si>
  <si>
    <t>　2、上级补助收入</t>
  </si>
  <si>
    <t>　6、科学技术支出</t>
  </si>
  <si>
    <t>　2、专项业务经费支出</t>
  </si>
  <si>
    <t>386000.00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</si>
  <si>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</si>
  <si>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</si>
  <si>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</si>
  <si>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</si>
  <si>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</si>
  <si>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</si>
  <si>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</si>
  <si>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</si>
  <si>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</si>
  <si>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</si>
  <si>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</si>
  <si>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</si>
  <si>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</si>
  <si>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</si>
  <si>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</si>
  <si>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</si>
  <si>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</si>
  <si>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</si>
  <si>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</si>
  <si>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</si>
  <si>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</si>
  <si>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</si>
  <si>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</si>
  <si>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</si>
  <si>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</si>
  <si>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</si>
  <si>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</si>
  <si>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</si>
  <si>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</si>
  <si>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</si>
  <si>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</si>
  <si>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</si>
  <si>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</si>
  <si>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</si>
  <si>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</si>
  <si>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</si>
  <si>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</si>
  <si>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</si>
  <si>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</si>
  <si>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</si>
  <si>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</si>
  <si>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</si>
  <si>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</si>
  <si>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</si>
  <si>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</si>
  <si>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</si>
  <si>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</si>
  <si>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</si>
  <si>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</si>
  <si>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</si>
  <si>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</si>
  <si>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</si>
  <si>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</si>
  <si>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</si>
  <si>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</si>
  <si>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</si>
  <si>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</si>
  <si>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</si>
  <si>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</si>
  <si>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</si>
  <si>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</si>
  <si>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</si>
  <si>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</si>
  <si>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</si>
  <si>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</si>
  <si>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</si>
  <si>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</si>
  <si>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</si>
  <si>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</si>
  <si>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</si>
  <si>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</si>
  <si>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</si>
  <si>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</si>
  <si>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</si>
  <si>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</si>
  <si>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</si>
  <si>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</si>
  <si>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</si>
  <si>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</si>
  <si>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</si>
  <si>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</si>
  <si>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</si>
  <si>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</si>
  <si>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</si>
  <si>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</si>
  <si>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</si>
  <si>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</si>
  <si>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</si>
  <si>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</si>
  <si>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</si>
  <si>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39</t>
  </si>
  <si>
    <t>40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</si>
  <si>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</si>
  <si>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</si>
  <si>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</si>
  <si>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</si>
  <si>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</si>
  <si>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</si>
  <si>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</si>
  <si>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</si>
  <si>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</si>
  <si>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</si>
  <si>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</si>
  <si>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</si>
  <si>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</si>
  <si>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</si>
  <si>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</si>
  <si>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413</t>
  </si>
  <si>
    <t>米脂县医疗保障局</t>
  </si>
  <si>
    <t>　　413001</t>
  </si>
  <si>
    <t>　　413002</t>
  </si>
  <si>
    <t>米脂县医疗保险经办中心</t>
  </si>
  <si>
    <t>　　413004</t>
  </si>
  <si>
    <t>米脂县药品采购与结算管理中心</t>
  </si>
  <si>
    <t>公共预算拨款</t>
  </si>
  <si>
    <t>其中：专项资金列入部门预算的项目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</si>
  <si>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</si>
  <si>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</si>
  <si>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</si>
  <si>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</si>
  <si>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</si>
  <si>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</si>
  <si>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2022年部门综合预算一般公共预算支出明细表（按功能科目分）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</si>
  <si>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</si>
  <si>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</si>
  <si>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</si>
  <si>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</si>
  <si>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</si>
  <si>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</si>
  <si>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210</t>
  </si>
  <si>
    <t>卫生健康支出</t>
  </si>
  <si>
    <t>　　21015</t>
  </si>
  <si>
    <t>医疗保障管理事务</t>
  </si>
  <si>
    <t>　　　　2101501</t>
  </si>
  <si>
    <t>行政运行</t>
  </si>
  <si>
    <t xml:space="preserve"> </t>
  </si>
  <si>
    <t>　　　　2101506</t>
  </si>
  <si>
    <t>医疗保障经办事务</t>
  </si>
  <si>
    <t>　　　　2101599</t>
  </si>
  <si>
    <t>其他医疗保障管理事务支出</t>
  </si>
  <si>
    <t>2022年部门综合预算一般公共预算支出明细表（按经济分类科目分）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</si>
  <si>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</si>
  <si>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</si>
  <si>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</si>
  <si>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</si>
  <si>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</si>
  <si>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</si>
  <si>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</si>
  <si>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</si>
  <si>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</si>
  <si>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</si>
  <si>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50501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</si>
  <si>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</si>
  <si>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</si>
  <si>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</si>
  <si>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</si>
  <si>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</si>
  <si>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</si>
  <si>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</si>
  <si>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</si>
  <si>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</si>
  <si>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</si>
  <si>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</si>
  <si>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</si>
  <si>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</si>
  <si>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</si>
  <si>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</si>
  <si>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50502</t>
  </si>
  <si>
    <t>　　30202</t>
  </si>
  <si>
    <t>印刷费</t>
  </si>
  <si>
    <t>　　30205</t>
  </si>
  <si>
    <t>水费</t>
  </si>
  <si>
    <t>　　30207</t>
  </si>
  <si>
    <t>邮电费</t>
  </si>
  <si>
    <t>　　30211</t>
  </si>
  <si>
    <t>差旅费</t>
  </si>
  <si>
    <t>　　30228</t>
  </si>
  <si>
    <t>工会经费</t>
  </si>
  <si>
    <t>　　30231</t>
  </si>
  <si>
    <t>公务用车运行维护费</t>
  </si>
  <si>
    <t>　　30239</t>
  </si>
  <si>
    <t>其他交通费用</t>
  </si>
  <si>
    <t>　　30299</t>
  </si>
  <si>
    <t>其他商品和服务支出</t>
  </si>
  <si>
    <t>50299</t>
  </si>
  <si>
    <t>2022年部门综合预算一般公共预算基本支出明细表（按功能科目分）</t>
  </si>
  <si>
    <t>2022年部门综合预算一般公共预算基本支出明细表（按支出经济分类科目-不含上年结转）</t>
  </si>
  <si>
    <t>2022年部门综合预算政府性基金收支表（不含上年结转）</t>
  </si>
  <si>
    <t>单位：万元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</si>
  <si>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</si>
  <si>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</si>
  <si>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</si>
  <si>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</si>
  <si>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</si>
  <si>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</si>
  <si>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</si>
  <si>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</si>
  <si>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</si>
  <si>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</si>
  <si>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</si>
  <si>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</si>
  <si>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</si>
  <si>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</si>
  <si>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</si>
  <si>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</si>
  <si>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</si>
  <si>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</si>
  <si>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</si>
  <si>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</si>
  <si>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</si>
  <si>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</si>
  <si>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</si>
  <si>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</si>
  <si>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</si>
  <si>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</si>
  <si>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</si>
  <si>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</si>
  <si>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</si>
  <si>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</si>
  <si>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</si>
  <si>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</si>
  <si>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</si>
  <si>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</si>
  <si>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</si>
  <si>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</si>
  <si>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</si>
  <si>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</si>
  <si>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</si>
  <si>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</si>
  <si>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</si>
  <si>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</si>
  <si>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</si>
  <si>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</si>
  <si>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</si>
  <si>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</si>
  <si>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</si>
  <si>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</si>
  <si>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</si>
  <si>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</si>
  <si>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全额</t>
  </si>
  <si>
    <t>　　　　</t>
  </si>
  <si>
    <t>专用项目</t>
  </si>
  <si>
    <t>　　　　　　</t>
  </si>
  <si>
    <t>专项资金</t>
  </si>
  <si>
    <t>　　　　　　　　</t>
  </si>
  <si>
    <t>医疗保障业务费</t>
  </si>
  <si>
    <t>2022年实施</t>
  </si>
  <si>
    <t>医疗保险工作经费</t>
  </si>
  <si>
    <t>提升医保信息化水平，加强网络、信息安全，基础设施等方面建设，进一步夯实技术基础，切实保障医保信息系统高效、安全运行，提高数据采集质量和速度。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</si>
  <si>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</si>
  <si>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</si>
  <si>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</si>
  <si>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</si>
  <si>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</si>
  <si>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</si>
  <si>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</si>
  <si>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</si>
  <si>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</si>
  <si>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</si>
  <si>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</si>
  <si>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</si>
  <si>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</si>
  <si>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</si>
  <si>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</si>
  <si>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</si>
  <si>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</si>
  <si>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</si>
  <si>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</si>
  <si>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</si>
  <si>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</si>
  <si>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</si>
  <si>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</si>
  <si>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</si>
  <si>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</si>
  <si>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</si>
  <si>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</si>
  <si>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</si>
  <si>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</si>
  <si>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</si>
  <si>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</si>
  <si>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</si>
  <si>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</si>
  <si>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</si>
  <si>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</si>
  <si>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</si>
  <si>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</si>
  <si>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</si>
  <si>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米脂县项目资金绩效目标申报表</t>
  </si>
  <si>
    <t>（2022年度）</t>
  </si>
  <si>
    <t>项目名称</t>
  </si>
  <si>
    <t>项目负责人及联系电话</t>
  </si>
  <si>
    <t>姬文世6222068</t>
  </si>
  <si>
    <t>主管部门</t>
  </si>
  <si>
    <t>实施单位</t>
  </si>
  <si>
    <t>资金情况
（万元）</t>
  </si>
  <si>
    <t>年度资金总额：</t>
  </si>
  <si>
    <t xml:space="preserve">  其中：财政拨款</t>
  </si>
  <si>
    <t xml:space="preserve">       其他资金</t>
  </si>
  <si>
    <t>总体目标</t>
  </si>
  <si>
    <t>年度目标</t>
  </si>
  <si>
    <t xml:space="preserve">  目标1：
  目标2：
  目标3：</t>
  </si>
  <si>
    <t>提升医保信息化水平，加强网络、信息安全、基础设施等方面建设，进一步夯实技术基础，切实保障医保信息系统高效、安全运行，提高数据采集质量和速度。</t>
  </si>
  <si>
    <t>绩
效
指
标</t>
  </si>
  <si>
    <t>一级指标</t>
  </si>
  <si>
    <t>二指标</t>
  </si>
  <si>
    <t>三级指标</t>
  </si>
  <si>
    <t>指标值</t>
  </si>
  <si>
    <t>产出指标</t>
  </si>
  <si>
    <t>数量指标</t>
  </si>
  <si>
    <t>资金来源</t>
  </si>
  <si>
    <r>
      <rPr>
        <sz val="11"/>
        <color indexed="8"/>
        <rFont val="Arial"/>
        <charset val="134"/>
      </rPr>
      <t>10</t>
    </r>
    <r>
      <rPr>
        <sz val="11"/>
        <color indexed="8"/>
        <rFont val="宋体"/>
        <charset val="134"/>
      </rPr>
      <t>万元</t>
    </r>
  </si>
  <si>
    <t>质量指标</t>
  </si>
  <si>
    <t>资金来源及时率</t>
  </si>
  <si>
    <t>及时</t>
  </si>
  <si>
    <t>医保信息系统验收合格率</t>
  </si>
  <si>
    <r>
      <rPr>
        <sz val="11"/>
        <color indexed="8"/>
        <rFont val="Arial"/>
        <charset val="134"/>
      </rPr>
      <t>≥90</t>
    </r>
    <r>
      <rPr>
        <sz val="11"/>
        <color indexed="8"/>
        <rFont val="宋体"/>
        <charset val="134"/>
      </rPr>
      <t>%</t>
    </r>
  </si>
  <si>
    <t>定点医药机构监督检查覆盖率</t>
  </si>
  <si>
    <t>时效指标</t>
  </si>
  <si>
    <t>全县医保业务时间</t>
  </si>
  <si>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月至</t>
    </r>
    <r>
      <rPr>
        <sz val="11"/>
        <color indexed="8"/>
        <rFont val="Arial"/>
        <charset val="134"/>
      </rPr>
      <t>12</t>
    </r>
    <r>
      <rPr>
        <sz val="11"/>
        <color indexed="8"/>
        <rFont val="宋体"/>
        <charset val="134"/>
      </rPr>
      <t>月</t>
    </r>
  </si>
  <si>
    <t>对全县医保定点医药机构监督检查</t>
  </si>
  <si>
    <r>
      <rPr>
        <sz val="11"/>
        <color indexed="8"/>
        <rFont val="Arial"/>
        <charset val="134"/>
      </rPr>
      <t>2022</t>
    </r>
    <r>
      <rPr>
        <sz val="11"/>
        <color indexed="8"/>
        <rFont val="宋体"/>
        <charset val="134"/>
      </rPr>
      <t>年全年</t>
    </r>
  </si>
  <si>
    <t>成本指标</t>
  </si>
  <si>
    <t>预算控制数</t>
  </si>
  <si>
    <t>满意度指标</t>
  </si>
  <si>
    <t>服务对象满意度指标</t>
  </si>
  <si>
    <t>参保群众满意度</t>
  </si>
  <si>
    <t>注：1.“其他资金”是与财政拨款共同用于同一项目的单位自有资金、社会资金等。</t>
  </si>
  <si>
    <t xml:space="preserve">    2.请根据实际情况，选择适合的二级指标进行填报，并细化为三级指标和指标值。</t>
  </si>
  <si>
    <t xml:space="preserve">    3.指标设置要突出成效</t>
  </si>
  <si>
    <t>部门（单位）整体绩效目标表</t>
  </si>
  <si>
    <t>2022（年度）</t>
  </si>
  <si>
    <t>部门单位名称</t>
  </si>
  <si>
    <t>新增年度任务 删除年度任务</t>
  </si>
  <si>
    <t>年度</t>
  </si>
  <si>
    <t>任务名称</t>
  </si>
  <si>
    <t>主要内容</t>
  </si>
  <si>
    <t>预算金额（万元）</t>
  </si>
  <si>
    <t>主要</t>
  </si>
  <si>
    <t>总额</t>
  </si>
  <si>
    <t>财政拨款</t>
  </si>
  <si>
    <t>其他资金</t>
  </si>
  <si>
    <t>任务</t>
  </si>
  <si>
    <t>2022年度预算</t>
  </si>
  <si>
    <t>人员公用经费及项目经费</t>
  </si>
  <si>
    <t>金额合计</t>
  </si>
  <si>
    <t>总体  目标</t>
  </si>
  <si>
    <t>＊总体目标</t>
  </si>
  <si>
    <t>保障单位业务正常运行</t>
  </si>
  <si>
    <t>指标库挑选 案例推送 重置 新增 删除</t>
  </si>
  <si>
    <t>绩效指标</t>
  </si>
  <si>
    <t>二级指标</t>
  </si>
  <si>
    <t>＊三级指标名称</t>
  </si>
  <si>
    <t>标准值</t>
  </si>
  <si>
    <t>资金到位率</t>
  </si>
  <si>
    <t>经费支出合规性</t>
  </si>
  <si>
    <t>合规</t>
  </si>
  <si>
    <t>资金分配合理性</t>
  </si>
  <si>
    <t>合理</t>
  </si>
  <si>
    <t>预算执行率</t>
  </si>
  <si>
    <t>效益指标</t>
  </si>
  <si>
    <t>经济效益指标</t>
  </si>
  <si>
    <t>对减少财政投资成本的改善程度
改善程度</t>
  </si>
  <si>
    <t>明显</t>
  </si>
  <si>
    <t>社会效益指标</t>
  </si>
  <si>
    <t>对保障各项业务工作正常开展的影响
常开展的影响</t>
  </si>
  <si>
    <t>生态效益指标</t>
  </si>
  <si>
    <t>健康环保理念</t>
  </si>
  <si>
    <t>可持续影响指标</t>
  </si>
  <si>
    <t>对促进单位发展的持续影响程度
影响程度</t>
  </si>
  <si>
    <t>服务对象满意指标</t>
  </si>
  <si>
    <t>满意</t>
  </si>
</sst>
</file>

<file path=xl/styles.xml><?xml version="1.0" encoding="utf-8"?>
<styleSheet xmlns="http://schemas.openxmlformats.org/spreadsheetml/2006/main">
  <numFmts count="4">
    <numFmt numFmtId="176" formatCode="* #,##0;* \-#,##0;* &quot;-&quot;;@"/>
    <numFmt numFmtId="177" formatCode="* #,##0.00;* \-#,##0.00;* &quot;-&quot;??;@"/>
    <numFmt numFmtId="178" formatCode="&quot;￥&quot;* _-#,##0.00;&quot;￥&quot;* \-#,##0.00;&quot;￥&quot;* _-&quot;-&quot;??;@"/>
    <numFmt numFmtId="179" formatCode="&quot;￥&quot;* _-#,##0;&quot;￥&quot;* \-#,##0;&quot;￥&quot;* _-&quot;-&quot;;@"/>
  </numFmts>
  <fonts count="42">
    <font>
      <sz val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8"/>
      <color indexed="62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1.5"/>
      <color indexed="8"/>
      <name val="宋体"/>
      <charset val="134"/>
    </font>
    <font>
      <sz val="10.5"/>
      <color indexed="8"/>
      <name val="Calibri"/>
      <charset val="134"/>
    </font>
    <font>
      <sz val="9.5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1"/>
      <color indexed="8"/>
      <name val="Arial"/>
      <charset val="134"/>
    </font>
    <font>
      <b/>
      <sz val="16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6"/>
      <color indexed="8"/>
      <name val="宋体"/>
      <charset val="134"/>
    </font>
    <font>
      <sz val="9"/>
      <name val="Verdana"/>
      <family val="2"/>
      <charset val="0"/>
    </font>
    <font>
      <sz val="12"/>
      <color indexed="8"/>
      <name val="Verdana"/>
      <family val="2"/>
      <charset val="0"/>
    </font>
    <font>
      <b/>
      <sz val="9"/>
      <color indexed="8"/>
      <name val="宋体"/>
      <charset val="134"/>
    </font>
    <font>
      <b/>
      <sz val="15"/>
      <color indexed="8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7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8" fillId="0" borderId="16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6" applyNumberFormat="0" applyFill="0" applyAlignment="0" applyProtection="0">
      <alignment vertical="center"/>
    </xf>
    <xf numFmtId="0" fontId="18" fillId="0" borderId="0">
      <alignment vertical="center"/>
    </xf>
    <xf numFmtId="0" fontId="4" fillId="0" borderId="14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2" borderId="18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7" fillId="2" borderId="20" applyNumberFormat="0" applyAlignment="0" applyProtection="0">
      <alignment vertical="center"/>
    </xf>
    <xf numFmtId="0" fontId="7" fillId="8" borderId="15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" fillId="0" borderId="0">
      <alignment vertical="center"/>
    </xf>
  </cellStyleXfs>
  <cellXfs count="151">
    <xf numFmtId="0" fontId="0" fillId="0" borderId="0" xfId="0" applyAlignment="1"/>
    <xf numFmtId="0" fontId="2" fillId="0" borderId="0" xfId="0" applyFont="1" applyFill="1" applyAlignment="1">
      <alignment vertical="center"/>
    </xf>
    <xf numFmtId="0" fontId="21" fillId="0" borderId="0" xfId="55" applyFont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justify" vertical="center" wrapText="1"/>
    </xf>
    <xf numFmtId="0" fontId="22" fillId="0" borderId="1" xfId="0" applyFont="1" applyFill="1" applyBorder="1" applyAlignment="1">
      <alignment horizontal="center" vertical="center" textRotation="255"/>
    </xf>
    <xf numFmtId="9" fontId="24" fillId="0" borderId="1" xfId="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9" fontId="2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Alignment="1"/>
    <xf numFmtId="0" fontId="28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8" fillId="0" borderId="0" xfId="0" applyFont="1" applyAlignment="1" applyProtection="1">
      <alignment horizontal="center" vertical="center"/>
      <protection locked="0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ont="1" applyFill="1" applyAlignment="1" applyProtection="1"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/>
    <xf numFmtId="0" fontId="3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30" fillId="0" borderId="1" xfId="0" applyFont="1" applyFill="1" applyBorder="1" applyAlignment="1" applyProtection="1">
      <alignment horizontal="center" vertical="center"/>
      <protection locked="0"/>
    </xf>
    <xf numFmtId="0" fontId="3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</xf>
    <xf numFmtId="4" fontId="12" fillId="2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2" fillId="0" borderId="0" xfId="0" applyFont="1" applyFill="1" applyAlignment="1" applyProtection="1">
      <alignment horizontal="center" vertical="center"/>
      <protection locked="0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21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right" vertical="center"/>
    </xf>
    <xf numFmtId="0" fontId="30" fillId="2" borderId="1" xfId="0" applyFont="1" applyFill="1" applyBorder="1" applyAlignment="1" applyProtection="1">
      <alignment horizontal="center" vertical="center" wrapText="1"/>
    </xf>
    <xf numFmtId="4" fontId="30" fillId="2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/>
    <xf numFmtId="0" fontId="0" fillId="0" borderId="0" xfId="0" applyFont="1" applyFill="1" applyBorder="1" applyAlignment="1" applyProtection="1">
      <alignment horizontal="right" vertical="center"/>
    </xf>
    <xf numFmtId="0" fontId="30" fillId="2" borderId="1" xfId="0" applyFont="1" applyFill="1" applyBorder="1" applyAlignment="1" applyProtection="1">
      <alignment horizontal="center" vertical="center"/>
    </xf>
    <xf numFmtId="4" fontId="30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left" vertical="center"/>
    </xf>
    <xf numFmtId="2" fontId="30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left" vertical="center"/>
    </xf>
    <xf numFmtId="2" fontId="30" fillId="0" borderId="0" xfId="0" applyNumberFormat="1" applyFont="1" applyFill="1" applyBorder="1" applyAlignment="1" applyProtection="1">
      <alignment horizontal="right" vertical="center"/>
    </xf>
    <xf numFmtId="2" fontId="30" fillId="2" borderId="1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vertical="center"/>
    </xf>
    <xf numFmtId="0" fontId="12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 applyProtection="1">
      <alignment horizontal="left" vertical="center"/>
      <protection locked="0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left" vertical="center"/>
    </xf>
    <xf numFmtId="0" fontId="12" fillId="0" borderId="9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vertical="center" wrapText="1"/>
    </xf>
    <xf numFmtId="0" fontId="12" fillId="0" borderId="9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40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>
      <alignment vertical="center"/>
    </xf>
    <xf numFmtId="49" fontId="41" fillId="0" borderId="0" xfId="0" applyNumberFormat="1" applyFont="1" applyFill="1" applyAlignment="1" applyProtection="1">
      <alignment horizontal="center" vertical="center"/>
    </xf>
    <xf numFmtId="0" fontId="41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6" t="s">
        <v>0</v>
      </c>
      <c r="B2" s="147"/>
      <c r="C2" s="147"/>
      <c r="D2" s="147"/>
    </row>
    <row r="3" ht="93.75" customHeight="1" spans="1:1">
      <c r="A3" s="148"/>
    </row>
    <row r="4" ht="81.75" customHeight="1" spans="1:1">
      <c r="A4" s="149" t="s">
        <v>1</v>
      </c>
    </row>
    <row r="5" ht="41" customHeight="1" spans="1:1">
      <c r="A5" s="149" t="s">
        <v>2</v>
      </c>
    </row>
    <row r="6" ht="37" customHeight="1" spans="1:1">
      <c r="A6" s="149" t="s">
        <v>3</v>
      </c>
    </row>
    <row r="7" ht="12.75" customHeight="1" spans="1:1">
      <c r="A7" s="150"/>
    </row>
    <row r="8" ht="12.75" customHeight="1" spans="1:1">
      <c r="A8" s="150"/>
    </row>
    <row r="9" ht="12.75" customHeight="1" spans="1:1">
      <c r="A9" s="150"/>
    </row>
    <row r="10" ht="12.75" customHeight="1" spans="1:1">
      <c r="A10" s="150"/>
    </row>
    <row r="11" ht="12.75" customHeight="1" spans="1:1">
      <c r="A11" s="150"/>
    </row>
    <row r="12" ht="12.75" customHeight="1" spans="1:1">
      <c r="A12" s="150"/>
    </row>
    <row r="13" ht="12.75" customHeight="1" spans="1:1">
      <c r="A13" s="150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1"/>
  <sheetViews>
    <sheetView showGridLines="0" showZeros="0" topLeftCell="A7" workbookViewId="0">
      <selection activeCell="A1" sqref="1:1048576"/>
    </sheetView>
  </sheetViews>
  <sheetFormatPr defaultColWidth="11" defaultRowHeight="16.15" customHeight="1"/>
  <cols>
    <col min="1" max="1" width="3.27777777777778" style="40" customWidth="1"/>
    <col min="2" max="2" width="16.0888888888889" style="40" customWidth="1"/>
    <col min="3" max="3" width="29.6888888888889" style="40" customWidth="1"/>
    <col min="4" max="4" width="21.2555555555556" style="40" customWidth="1"/>
    <col min="5" max="5" width="26.5666666666667" style="40" customWidth="1"/>
    <col min="6" max="8" width="13.5888888888889" style="40" customWidth="1"/>
    <col min="9" max="9" width="18.2777777777778" style="40" customWidth="1"/>
    <col min="10" max="10" width="14.0666666666667" style="40" customWidth="1"/>
    <col min="11" max="16384" width="11" style="40"/>
  </cols>
  <sheetData>
    <row r="1" s="40" customFormat="1" ht="30" customHeight="1" spans="1:9">
      <c r="A1" s="112" t="s">
        <v>24</v>
      </c>
      <c r="B1" s="112"/>
      <c r="C1" s="112"/>
      <c r="D1" s="112"/>
      <c r="E1" s="112"/>
      <c r="F1" s="112"/>
      <c r="G1" s="112"/>
      <c r="H1" s="112"/>
      <c r="I1" s="119"/>
    </row>
    <row r="2" s="40" customFormat="1" ht="28.5" customHeight="1" spans="1:9">
      <c r="A2" s="113" t="s">
        <v>285</v>
      </c>
      <c r="B2" s="113"/>
      <c r="C2" s="113"/>
      <c r="D2" s="113"/>
      <c r="E2" s="113"/>
      <c r="F2" s="113"/>
      <c r="G2" s="113"/>
      <c r="H2" s="113"/>
      <c r="I2" s="113"/>
    </row>
    <row r="3" s="40" customFormat="1" ht="22.5" customHeight="1" spans="1:9">
      <c r="A3" s="114"/>
      <c r="B3" s="114"/>
      <c r="C3" s="114"/>
      <c r="D3" s="114"/>
      <c r="E3" s="115" t="s">
        <v>50</v>
      </c>
      <c r="F3" s="115"/>
      <c r="G3" s="115"/>
      <c r="H3" s="115"/>
      <c r="I3" s="115"/>
    </row>
    <row r="4" s="40" customFormat="1" ht="22.5" customHeight="1" spans="1:9">
      <c r="A4" s="116" t="s">
        <v>51</v>
      </c>
      <c r="B4" s="116" t="s">
        <v>240</v>
      </c>
      <c r="C4" s="116" t="s">
        <v>241</v>
      </c>
      <c r="D4" s="116" t="s">
        <v>242</v>
      </c>
      <c r="E4" s="116" t="s">
        <v>243</v>
      </c>
      <c r="F4" s="117" t="s">
        <v>196</v>
      </c>
      <c r="G4" s="117" t="s">
        <v>224</v>
      </c>
      <c r="H4" s="117" t="s">
        <v>225</v>
      </c>
      <c r="I4" s="116" t="s">
        <v>227</v>
      </c>
    </row>
    <row r="5" s="40" customFormat="1" customHeight="1" spans="1:9">
      <c r="A5" s="118" t="s">
        <v>59</v>
      </c>
      <c r="B5" s="118" t="s">
        <v>124</v>
      </c>
      <c r="C5" s="118" t="s">
        <v>196</v>
      </c>
      <c r="D5" s="118" t="s">
        <v>124</v>
      </c>
      <c r="E5" s="118" t="s">
        <v>124</v>
      </c>
      <c r="F5" s="118">
        <v>4846800</v>
      </c>
      <c r="G5" s="118">
        <v>4535000</v>
      </c>
      <c r="H5" s="118">
        <v>311800</v>
      </c>
      <c r="I5" s="118" t="s">
        <v>124</v>
      </c>
    </row>
    <row r="6" s="40" customFormat="1" customHeight="1" spans="1:9">
      <c r="A6" s="118" t="s">
        <v>62</v>
      </c>
      <c r="B6" s="118" t="s">
        <v>244</v>
      </c>
      <c r="C6" s="118" t="s">
        <v>245</v>
      </c>
      <c r="D6" s="118" t="s">
        <v>124</v>
      </c>
      <c r="E6" s="118" t="s">
        <v>124</v>
      </c>
      <c r="F6" s="118">
        <v>4535000</v>
      </c>
      <c r="G6" s="118">
        <v>4535000</v>
      </c>
      <c r="H6" s="118">
        <v>0</v>
      </c>
      <c r="I6" s="118" t="s">
        <v>124</v>
      </c>
    </row>
    <row r="7" s="40" customFormat="1" customHeight="1" spans="1:9">
      <c r="A7" s="118" t="s">
        <v>70</v>
      </c>
      <c r="B7" s="118" t="s">
        <v>246</v>
      </c>
      <c r="C7" s="118" t="s">
        <v>247</v>
      </c>
      <c r="D7" s="118" t="s">
        <v>248</v>
      </c>
      <c r="E7" s="118" t="s">
        <v>249</v>
      </c>
      <c r="F7" s="118">
        <v>533800</v>
      </c>
      <c r="G7" s="118">
        <v>533800</v>
      </c>
      <c r="H7" s="118">
        <v>0</v>
      </c>
      <c r="I7" s="118" t="s">
        <v>234</v>
      </c>
    </row>
    <row r="8" s="40" customFormat="1" customHeight="1" spans="1:9">
      <c r="A8" s="118" t="s">
        <v>77</v>
      </c>
      <c r="B8" s="118" t="s">
        <v>246</v>
      </c>
      <c r="C8" s="118" t="s">
        <v>247</v>
      </c>
      <c r="D8" s="118" t="s">
        <v>250</v>
      </c>
      <c r="E8" s="118" t="s">
        <v>245</v>
      </c>
      <c r="F8" s="118">
        <v>2718400</v>
      </c>
      <c r="G8" s="118">
        <v>2718400</v>
      </c>
      <c r="H8" s="118">
        <v>0</v>
      </c>
      <c r="I8" s="118" t="s">
        <v>234</v>
      </c>
    </row>
    <row r="9" s="40" customFormat="1" customHeight="1" spans="1:9">
      <c r="A9" s="118" t="s">
        <v>83</v>
      </c>
      <c r="B9" s="118" t="s">
        <v>251</v>
      </c>
      <c r="C9" s="118" t="s">
        <v>252</v>
      </c>
      <c r="D9" s="118" t="s">
        <v>253</v>
      </c>
      <c r="E9" s="118" t="s">
        <v>254</v>
      </c>
      <c r="F9" s="118">
        <v>85408</v>
      </c>
      <c r="G9" s="118">
        <v>85408</v>
      </c>
      <c r="H9" s="118">
        <v>0</v>
      </c>
      <c r="I9" s="118" t="s">
        <v>234</v>
      </c>
    </row>
    <row r="10" s="40" customFormat="1" customHeight="1" spans="1:9">
      <c r="A10" s="118" t="s">
        <v>88</v>
      </c>
      <c r="B10" s="118" t="s">
        <v>251</v>
      </c>
      <c r="C10" s="118" t="s">
        <v>252</v>
      </c>
      <c r="D10" s="118" t="s">
        <v>250</v>
      </c>
      <c r="E10" s="118" t="s">
        <v>245</v>
      </c>
      <c r="F10" s="118">
        <v>434944</v>
      </c>
      <c r="G10" s="118">
        <v>434944</v>
      </c>
      <c r="H10" s="118">
        <v>0</v>
      </c>
      <c r="I10" s="118" t="s">
        <v>234</v>
      </c>
    </row>
    <row r="11" s="40" customFormat="1" customHeight="1" spans="1:9">
      <c r="A11" s="118" t="s">
        <v>94</v>
      </c>
      <c r="B11" s="118" t="s">
        <v>255</v>
      </c>
      <c r="C11" s="118" t="s">
        <v>256</v>
      </c>
      <c r="D11" s="118" t="s">
        <v>253</v>
      </c>
      <c r="E11" s="118" t="s">
        <v>254</v>
      </c>
      <c r="F11" s="118">
        <v>65592</v>
      </c>
      <c r="G11" s="118">
        <v>65592</v>
      </c>
      <c r="H11" s="118">
        <v>0</v>
      </c>
      <c r="I11" s="118" t="s">
        <v>234</v>
      </c>
    </row>
    <row r="12" s="40" customFormat="1" customHeight="1" spans="1:9">
      <c r="A12" s="118" t="s">
        <v>100</v>
      </c>
      <c r="B12" s="118" t="s">
        <v>255</v>
      </c>
      <c r="C12" s="118" t="s">
        <v>256</v>
      </c>
      <c r="D12" s="118" t="s">
        <v>250</v>
      </c>
      <c r="E12" s="118" t="s">
        <v>245</v>
      </c>
      <c r="F12" s="118">
        <v>293756</v>
      </c>
      <c r="G12" s="118">
        <v>293756</v>
      </c>
      <c r="H12" s="118">
        <v>0</v>
      </c>
      <c r="I12" s="118" t="s">
        <v>234</v>
      </c>
    </row>
    <row r="13" s="40" customFormat="1" customHeight="1" spans="1:9">
      <c r="A13" s="118" t="s">
        <v>104</v>
      </c>
      <c r="B13" s="118" t="s">
        <v>257</v>
      </c>
      <c r="C13" s="118" t="s">
        <v>258</v>
      </c>
      <c r="D13" s="118" t="s">
        <v>259</v>
      </c>
      <c r="E13" s="118" t="s">
        <v>258</v>
      </c>
      <c r="F13" s="118">
        <v>59800</v>
      </c>
      <c r="G13" s="118">
        <v>59800</v>
      </c>
      <c r="H13" s="118">
        <v>0</v>
      </c>
      <c r="I13" s="118" t="s">
        <v>234</v>
      </c>
    </row>
    <row r="14" s="40" customFormat="1" customHeight="1" spans="1:9">
      <c r="A14" s="118" t="s">
        <v>108</v>
      </c>
      <c r="B14" s="118" t="s">
        <v>257</v>
      </c>
      <c r="C14" s="118" t="s">
        <v>258</v>
      </c>
      <c r="D14" s="118" t="s">
        <v>250</v>
      </c>
      <c r="E14" s="118" t="s">
        <v>245</v>
      </c>
      <c r="F14" s="118">
        <v>343300</v>
      </c>
      <c r="G14" s="118">
        <v>343300</v>
      </c>
      <c r="H14" s="118">
        <v>0</v>
      </c>
      <c r="I14" s="118" t="s">
        <v>234</v>
      </c>
    </row>
    <row r="15" s="40" customFormat="1" customHeight="1" spans="1:9">
      <c r="A15" s="118" t="s">
        <v>113</v>
      </c>
      <c r="B15" s="118" t="s">
        <v>260</v>
      </c>
      <c r="C15" s="118" t="s">
        <v>261</v>
      </c>
      <c r="D15" s="118" t="s">
        <v>124</v>
      </c>
      <c r="E15" s="118" t="s">
        <v>124</v>
      </c>
      <c r="F15" s="118">
        <v>311800</v>
      </c>
      <c r="G15" s="118">
        <v>0</v>
      </c>
      <c r="H15" s="118">
        <v>311800</v>
      </c>
      <c r="I15" s="118" t="s">
        <v>124</v>
      </c>
    </row>
    <row r="16" s="40" customFormat="1" customHeight="1" spans="1:9">
      <c r="A16" s="118" t="s">
        <v>118</v>
      </c>
      <c r="B16" s="118" t="s">
        <v>262</v>
      </c>
      <c r="C16" s="118" t="s">
        <v>263</v>
      </c>
      <c r="D16" s="118" t="s">
        <v>264</v>
      </c>
      <c r="E16" s="118" t="s">
        <v>265</v>
      </c>
      <c r="F16" s="118">
        <v>21200</v>
      </c>
      <c r="G16" s="118">
        <v>0</v>
      </c>
      <c r="H16" s="118">
        <v>21200</v>
      </c>
      <c r="I16" s="118" t="s">
        <v>234</v>
      </c>
    </row>
    <row r="17" s="40" customFormat="1" customHeight="1" spans="1:9">
      <c r="A17" s="118" t="s">
        <v>123</v>
      </c>
      <c r="B17" s="118" t="s">
        <v>262</v>
      </c>
      <c r="C17" s="118" t="s">
        <v>263</v>
      </c>
      <c r="D17" s="118" t="s">
        <v>266</v>
      </c>
      <c r="E17" s="118" t="s">
        <v>261</v>
      </c>
      <c r="F17" s="118">
        <v>29900</v>
      </c>
      <c r="G17" s="118">
        <v>0</v>
      </c>
      <c r="H17" s="118">
        <v>29900</v>
      </c>
      <c r="I17" s="118" t="s">
        <v>234</v>
      </c>
    </row>
    <row r="18" s="40" customFormat="1" customHeight="1" spans="1:9">
      <c r="A18" s="118" t="s">
        <v>128</v>
      </c>
      <c r="B18" s="118" t="s">
        <v>267</v>
      </c>
      <c r="C18" s="118" t="s">
        <v>268</v>
      </c>
      <c r="D18" s="118" t="s">
        <v>264</v>
      </c>
      <c r="E18" s="118" t="s">
        <v>265</v>
      </c>
      <c r="F18" s="118">
        <v>56000</v>
      </c>
      <c r="G18" s="118">
        <v>0</v>
      </c>
      <c r="H18" s="118">
        <v>56000</v>
      </c>
      <c r="I18" s="118" t="s">
        <v>234</v>
      </c>
    </row>
    <row r="19" s="40" customFormat="1" customHeight="1" spans="1:9">
      <c r="A19" s="118" t="s">
        <v>132</v>
      </c>
      <c r="B19" s="118" t="s">
        <v>267</v>
      </c>
      <c r="C19" s="118" t="s">
        <v>268</v>
      </c>
      <c r="D19" s="118" t="s">
        <v>266</v>
      </c>
      <c r="E19" s="118" t="s">
        <v>261</v>
      </c>
      <c r="F19" s="118">
        <v>19400</v>
      </c>
      <c r="G19" s="118">
        <v>0</v>
      </c>
      <c r="H19" s="118">
        <v>19400</v>
      </c>
      <c r="I19" s="118" t="s">
        <v>234</v>
      </c>
    </row>
    <row r="20" s="40" customFormat="1" customHeight="1" spans="1:9">
      <c r="A20" s="118" t="s">
        <v>136</v>
      </c>
      <c r="B20" s="118" t="s">
        <v>269</v>
      </c>
      <c r="C20" s="118" t="s">
        <v>270</v>
      </c>
      <c r="D20" s="118" t="s">
        <v>264</v>
      </c>
      <c r="E20" s="118" t="s">
        <v>265</v>
      </c>
      <c r="F20" s="118">
        <v>8000</v>
      </c>
      <c r="G20" s="118">
        <v>0</v>
      </c>
      <c r="H20" s="118">
        <v>8000</v>
      </c>
      <c r="I20" s="118" t="s">
        <v>234</v>
      </c>
    </row>
    <row r="21" s="40" customFormat="1" customHeight="1" spans="1:9">
      <c r="A21" s="118" t="s">
        <v>140</v>
      </c>
      <c r="B21" s="118" t="s">
        <v>269</v>
      </c>
      <c r="C21" s="118" t="s">
        <v>270</v>
      </c>
      <c r="D21" s="118" t="s">
        <v>266</v>
      </c>
      <c r="E21" s="118" t="s">
        <v>261</v>
      </c>
      <c r="F21" s="118">
        <v>7000</v>
      </c>
      <c r="G21" s="118">
        <v>0</v>
      </c>
      <c r="H21" s="118">
        <v>7000</v>
      </c>
      <c r="I21" s="118" t="s">
        <v>234</v>
      </c>
    </row>
    <row r="22" s="40" customFormat="1" customHeight="1" spans="1:9">
      <c r="A22" s="118" t="s">
        <v>143</v>
      </c>
      <c r="B22" s="118" t="s">
        <v>271</v>
      </c>
      <c r="C22" s="118" t="s">
        <v>272</v>
      </c>
      <c r="D22" s="118" t="s">
        <v>264</v>
      </c>
      <c r="E22" s="118" t="s">
        <v>265</v>
      </c>
      <c r="F22" s="118">
        <v>18000</v>
      </c>
      <c r="G22" s="118">
        <v>0</v>
      </c>
      <c r="H22" s="118">
        <v>18000</v>
      </c>
      <c r="I22" s="118" t="s">
        <v>234</v>
      </c>
    </row>
    <row r="23" s="40" customFormat="1" customHeight="1" spans="1:9">
      <c r="A23" s="118" t="s">
        <v>146</v>
      </c>
      <c r="B23" s="118" t="s">
        <v>271</v>
      </c>
      <c r="C23" s="118" t="s">
        <v>272</v>
      </c>
      <c r="D23" s="118" t="s">
        <v>266</v>
      </c>
      <c r="E23" s="118" t="s">
        <v>261</v>
      </c>
      <c r="F23" s="118">
        <v>14000</v>
      </c>
      <c r="G23" s="118">
        <v>0</v>
      </c>
      <c r="H23" s="118">
        <v>14000</v>
      </c>
      <c r="I23" s="118" t="s">
        <v>234</v>
      </c>
    </row>
    <row r="24" s="40" customFormat="1" customHeight="1" spans="1:9">
      <c r="A24" s="118" t="s">
        <v>149</v>
      </c>
      <c r="B24" s="118" t="s">
        <v>273</v>
      </c>
      <c r="C24" s="118" t="s">
        <v>274</v>
      </c>
      <c r="D24" s="118" t="s">
        <v>264</v>
      </c>
      <c r="E24" s="118" t="s">
        <v>265</v>
      </c>
      <c r="F24" s="118">
        <v>28000</v>
      </c>
      <c r="G24" s="118">
        <v>0</v>
      </c>
      <c r="H24" s="118">
        <v>28000</v>
      </c>
      <c r="I24" s="118" t="s">
        <v>234</v>
      </c>
    </row>
    <row r="25" s="40" customFormat="1" customHeight="1" spans="1:9">
      <c r="A25" s="118" t="s">
        <v>152</v>
      </c>
      <c r="B25" s="118" t="s">
        <v>273</v>
      </c>
      <c r="C25" s="118" t="s">
        <v>274</v>
      </c>
      <c r="D25" s="118" t="s">
        <v>266</v>
      </c>
      <c r="E25" s="118" t="s">
        <v>261</v>
      </c>
      <c r="F25" s="118">
        <v>10000</v>
      </c>
      <c r="G25" s="118">
        <v>0</v>
      </c>
      <c r="H25" s="118">
        <v>10000</v>
      </c>
      <c r="I25" s="118" t="s">
        <v>234</v>
      </c>
    </row>
    <row r="26" s="40" customFormat="1" customHeight="1" spans="1:9">
      <c r="A26" s="118" t="s">
        <v>154</v>
      </c>
      <c r="B26" s="118" t="s">
        <v>275</v>
      </c>
      <c r="C26" s="118" t="s">
        <v>276</v>
      </c>
      <c r="D26" s="118" t="s">
        <v>264</v>
      </c>
      <c r="E26" s="118" t="s">
        <v>265</v>
      </c>
      <c r="F26" s="118">
        <v>5700</v>
      </c>
      <c r="G26" s="118">
        <v>0</v>
      </c>
      <c r="H26" s="118">
        <v>5700</v>
      </c>
      <c r="I26" s="118" t="s">
        <v>234</v>
      </c>
    </row>
    <row r="27" s="40" customFormat="1" customHeight="1" spans="1:9">
      <c r="A27" s="118" t="s">
        <v>156</v>
      </c>
      <c r="B27" s="118" t="s">
        <v>275</v>
      </c>
      <c r="C27" s="118" t="s">
        <v>276</v>
      </c>
      <c r="D27" s="118" t="s">
        <v>266</v>
      </c>
      <c r="E27" s="118" t="s">
        <v>261</v>
      </c>
      <c r="F27" s="118">
        <v>26600</v>
      </c>
      <c r="G27" s="118">
        <v>0</v>
      </c>
      <c r="H27" s="118">
        <v>26600</v>
      </c>
      <c r="I27" s="118" t="s">
        <v>234</v>
      </c>
    </row>
    <row r="28" s="40" customFormat="1" customHeight="1" spans="1:9">
      <c r="A28" s="118" t="s">
        <v>158</v>
      </c>
      <c r="B28" s="118" t="s">
        <v>277</v>
      </c>
      <c r="C28" s="118" t="s">
        <v>278</v>
      </c>
      <c r="D28" s="118" t="s">
        <v>266</v>
      </c>
      <c r="E28" s="118" t="s">
        <v>261</v>
      </c>
      <c r="F28" s="118">
        <v>5000</v>
      </c>
      <c r="G28" s="118">
        <v>0</v>
      </c>
      <c r="H28" s="118">
        <v>5000</v>
      </c>
      <c r="I28" s="118" t="s">
        <v>234</v>
      </c>
    </row>
    <row r="29" s="40" customFormat="1" customHeight="1" spans="1:9">
      <c r="A29" s="118" t="s">
        <v>160</v>
      </c>
      <c r="B29" s="118" t="s">
        <v>279</v>
      </c>
      <c r="C29" s="118" t="s">
        <v>280</v>
      </c>
      <c r="D29" s="118" t="s">
        <v>264</v>
      </c>
      <c r="E29" s="118" t="s">
        <v>265</v>
      </c>
      <c r="F29" s="118">
        <v>48000</v>
      </c>
      <c r="G29" s="118">
        <v>0</v>
      </c>
      <c r="H29" s="118">
        <v>48000</v>
      </c>
      <c r="I29" s="118" t="s">
        <v>234</v>
      </c>
    </row>
    <row r="30" s="40" customFormat="1" customHeight="1" spans="1:9">
      <c r="A30" s="118" t="s">
        <v>162</v>
      </c>
      <c r="B30" s="118" t="s">
        <v>281</v>
      </c>
      <c r="C30" s="118" t="s">
        <v>282</v>
      </c>
      <c r="D30" s="118" t="s">
        <v>283</v>
      </c>
      <c r="E30" s="118" t="s">
        <v>282</v>
      </c>
      <c r="F30" s="118">
        <v>8000</v>
      </c>
      <c r="G30" s="118">
        <v>0</v>
      </c>
      <c r="H30" s="118">
        <v>8000</v>
      </c>
      <c r="I30" s="118" t="s">
        <v>234</v>
      </c>
    </row>
    <row r="31" s="40" customFormat="1" customHeight="1" spans="1:9">
      <c r="A31" s="118" t="s">
        <v>164</v>
      </c>
      <c r="B31" s="118" t="s">
        <v>281</v>
      </c>
      <c r="C31" s="118" t="s">
        <v>282</v>
      </c>
      <c r="D31" s="118" t="s">
        <v>266</v>
      </c>
      <c r="E31" s="118" t="s">
        <v>261</v>
      </c>
      <c r="F31" s="118">
        <v>7000</v>
      </c>
      <c r="G31" s="118">
        <v>0</v>
      </c>
      <c r="H31" s="118">
        <v>7000</v>
      </c>
      <c r="I31" s="118" t="s">
        <v>234</v>
      </c>
    </row>
  </sheetData>
  <mergeCells count="4">
    <mergeCell ref="A1:H1"/>
    <mergeCell ref="A2:I2"/>
    <mergeCell ref="A3:D3"/>
    <mergeCell ref="E3:I3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topLeftCell="A7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0" t="s">
        <v>26</v>
      </c>
      <c r="B1" s="91"/>
      <c r="C1" s="91"/>
      <c r="D1" s="91"/>
      <c r="E1" s="91"/>
      <c r="F1" s="91"/>
      <c r="G1" s="91"/>
      <c r="H1" s="92"/>
    </row>
    <row r="2" ht="22.5" customHeight="1" spans="1:8">
      <c r="A2" s="93" t="s">
        <v>286</v>
      </c>
      <c r="B2" s="93"/>
      <c r="C2" s="93"/>
      <c r="D2" s="93"/>
      <c r="E2" s="93"/>
      <c r="F2" s="93"/>
      <c r="G2" s="93"/>
      <c r="H2" s="93"/>
    </row>
    <row r="3" ht="22.5" customHeight="1" spans="1:8">
      <c r="A3" s="94"/>
      <c r="B3" s="94"/>
      <c r="C3" s="95"/>
      <c r="D3" s="95"/>
      <c r="E3" s="96"/>
      <c r="F3" s="96"/>
      <c r="G3" s="96"/>
      <c r="H3" s="97" t="s">
        <v>287</v>
      </c>
    </row>
    <row r="4" ht="22.5" customHeight="1" spans="1:8">
      <c r="A4" s="98" t="s">
        <v>52</v>
      </c>
      <c r="B4" s="98"/>
      <c r="C4" s="98" t="s">
        <v>53</v>
      </c>
      <c r="D4" s="98"/>
      <c r="E4" s="98"/>
      <c r="F4" s="98"/>
      <c r="G4" s="98"/>
      <c r="H4" s="98"/>
    </row>
    <row r="5" ht="22.5" customHeight="1" spans="1:8">
      <c r="A5" s="98" t="s">
        <v>54</v>
      </c>
      <c r="B5" s="98" t="s">
        <v>55</v>
      </c>
      <c r="C5" s="98" t="s">
        <v>288</v>
      </c>
      <c r="D5" s="99" t="s">
        <v>55</v>
      </c>
      <c r="E5" s="98" t="s">
        <v>289</v>
      </c>
      <c r="F5" s="98" t="s">
        <v>55</v>
      </c>
      <c r="G5" s="98" t="s">
        <v>58</v>
      </c>
      <c r="H5" s="98" t="s">
        <v>55</v>
      </c>
    </row>
    <row r="6" ht="22.5" customHeight="1" spans="1:8">
      <c r="A6" s="100" t="s">
        <v>290</v>
      </c>
      <c r="B6" s="101"/>
      <c r="C6" s="102" t="s">
        <v>291</v>
      </c>
      <c r="D6" s="103"/>
      <c r="E6" s="104" t="s">
        <v>292</v>
      </c>
      <c r="F6" s="104"/>
      <c r="G6" s="105" t="s">
        <v>293</v>
      </c>
      <c r="H6" s="103"/>
    </row>
    <row r="7" ht="22.5" customHeight="1" spans="1:8">
      <c r="A7" s="106"/>
      <c r="B7" s="101"/>
      <c r="C7" s="102" t="s">
        <v>294</v>
      </c>
      <c r="D7" s="103"/>
      <c r="E7" s="105" t="s">
        <v>295</v>
      </c>
      <c r="F7" s="105"/>
      <c r="G7" s="105" t="s">
        <v>296</v>
      </c>
      <c r="H7" s="103"/>
    </row>
    <row r="8" ht="22.5" customHeight="1" spans="1:10">
      <c r="A8" s="106"/>
      <c r="B8" s="101"/>
      <c r="C8" s="102" t="s">
        <v>297</v>
      </c>
      <c r="D8" s="103"/>
      <c r="E8" s="105" t="s">
        <v>298</v>
      </c>
      <c r="F8" s="105"/>
      <c r="G8" s="105" t="s">
        <v>299</v>
      </c>
      <c r="H8" s="103"/>
      <c r="J8" s="41"/>
    </row>
    <row r="9" ht="22.5" customHeight="1" spans="1:8">
      <c r="A9" s="100"/>
      <c r="B9" s="101"/>
      <c r="C9" s="102" t="s">
        <v>300</v>
      </c>
      <c r="D9" s="103"/>
      <c r="E9" s="105" t="s">
        <v>301</v>
      </c>
      <c r="F9" s="105"/>
      <c r="G9" s="105" t="s">
        <v>302</v>
      </c>
      <c r="H9" s="103"/>
    </row>
    <row r="10" ht="22.5" customHeight="1" spans="1:9">
      <c r="A10" s="100"/>
      <c r="B10" s="101"/>
      <c r="C10" s="102" t="s">
        <v>303</v>
      </c>
      <c r="D10" s="103"/>
      <c r="E10" s="105" t="s">
        <v>304</v>
      </c>
      <c r="F10" s="105"/>
      <c r="G10" s="105" t="s">
        <v>305</v>
      </c>
      <c r="H10" s="103"/>
      <c r="I10" s="41"/>
    </row>
    <row r="11" ht="22.5" customHeight="1" spans="1:9">
      <c r="A11" s="106"/>
      <c r="B11" s="101"/>
      <c r="C11" s="102" t="s">
        <v>306</v>
      </c>
      <c r="D11" s="103"/>
      <c r="E11" s="105" t="s">
        <v>307</v>
      </c>
      <c r="F11" s="105"/>
      <c r="G11" s="105" t="s">
        <v>308</v>
      </c>
      <c r="H11" s="103"/>
      <c r="I11" s="41"/>
    </row>
    <row r="12" ht="22.5" customHeight="1" spans="1:9">
      <c r="A12" s="106"/>
      <c r="B12" s="101"/>
      <c r="C12" s="102" t="s">
        <v>309</v>
      </c>
      <c r="D12" s="103"/>
      <c r="E12" s="105" t="s">
        <v>295</v>
      </c>
      <c r="F12" s="105"/>
      <c r="G12" s="105" t="s">
        <v>310</v>
      </c>
      <c r="H12" s="103"/>
      <c r="I12" s="41"/>
    </row>
    <row r="13" ht="22.5" customHeight="1" spans="1:9">
      <c r="A13" s="107"/>
      <c r="B13" s="101"/>
      <c r="C13" s="102" t="s">
        <v>311</v>
      </c>
      <c r="D13" s="103"/>
      <c r="E13" s="105" t="s">
        <v>298</v>
      </c>
      <c r="F13" s="105"/>
      <c r="G13" s="105" t="s">
        <v>312</v>
      </c>
      <c r="H13" s="103"/>
      <c r="I13" s="41"/>
    </row>
    <row r="14" ht="22.5" customHeight="1" spans="1:8">
      <c r="A14" s="107"/>
      <c r="B14" s="101"/>
      <c r="C14" s="102" t="s">
        <v>313</v>
      </c>
      <c r="D14" s="103"/>
      <c r="E14" s="105" t="s">
        <v>301</v>
      </c>
      <c r="F14" s="105"/>
      <c r="G14" s="105" t="s">
        <v>314</v>
      </c>
      <c r="H14" s="103"/>
    </row>
    <row r="15" ht="22.5" customHeight="1" spans="1:8">
      <c r="A15" s="107"/>
      <c r="B15" s="101"/>
      <c r="C15" s="102" t="s">
        <v>315</v>
      </c>
      <c r="D15" s="103"/>
      <c r="E15" s="105" t="s">
        <v>316</v>
      </c>
      <c r="F15" s="105"/>
      <c r="G15" s="105" t="s">
        <v>317</v>
      </c>
      <c r="H15" s="103"/>
    </row>
    <row r="16" ht="22.5" customHeight="1" spans="1:10">
      <c r="A16" s="53"/>
      <c r="B16" s="108"/>
      <c r="C16" s="102" t="s">
        <v>318</v>
      </c>
      <c r="D16" s="103"/>
      <c r="E16" s="105" t="s">
        <v>319</v>
      </c>
      <c r="F16" s="105"/>
      <c r="G16" s="105" t="s">
        <v>320</v>
      </c>
      <c r="H16" s="103"/>
      <c r="J16" s="41"/>
    </row>
    <row r="17" ht="22.5" customHeight="1" spans="1:8">
      <c r="A17" s="52"/>
      <c r="B17" s="108"/>
      <c r="C17" s="102" t="s">
        <v>321</v>
      </c>
      <c r="D17" s="103"/>
      <c r="E17" s="105" t="s">
        <v>322</v>
      </c>
      <c r="F17" s="105"/>
      <c r="G17" s="105" t="s">
        <v>321</v>
      </c>
      <c r="H17" s="103"/>
    </row>
    <row r="18" ht="22.5" customHeight="1" spans="1:8">
      <c r="A18" s="52"/>
      <c r="B18" s="108"/>
      <c r="C18" s="102" t="s">
        <v>323</v>
      </c>
      <c r="D18" s="103"/>
      <c r="E18" s="105" t="s">
        <v>324</v>
      </c>
      <c r="F18" s="105"/>
      <c r="G18" s="105" t="s">
        <v>325</v>
      </c>
      <c r="H18" s="103"/>
    </row>
    <row r="19" ht="22.5" customHeight="1" spans="1:8">
      <c r="A19" s="107"/>
      <c r="B19" s="108"/>
      <c r="C19" s="102" t="s">
        <v>326</v>
      </c>
      <c r="D19" s="103"/>
      <c r="E19" s="105" t="s">
        <v>327</v>
      </c>
      <c r="F19" s="105"/>
      <c r="G19" s="105" t="s">
        <v>328</v>
      </c>
      <c r="H19" s="103"/>
    </row>
    <row r="20" ht="22.5" customHeight="1" spans="1:8">
      <c r="A20" s="107"/>
      <c r="B20" s="101"/>
      <c r="C20" s="102"/>
      <c r="D20" s="103"/>
      <c r="E20" s="105" t="s">
        <v>329</v>
      </c>
      <c r="F20" s="105"/>
      <c r="G20" s="105" t="s">
        <v>330</v>
      </c>
      <c r="H20" s="103"/>
    </row>
    <row r="21" ht="22.5" customHeight="1" spans="1:8">
      <c r="A21" s="53"/>
      <c r="B21" s="101"/>
      <c r="C21" s="52"/>
      <c r="D21" s="103"/>
      <c r="E21" s="105" t="s">
        <v>331</v>
      </c>
      <c r="F21" s="105"/>
      <c r="G21" s="105"/>
      <c r="H21" s="103"/>
    </row>
    <row r="22" ht="18" customHeight="1" spans="1:8">
      <c r="A22" s="52"/>
      <c r="B22" s="101"/>
      <c r="C22" s="52"/>
      <c r="D22" s="103"/>
      <c r="E22" s="109" t="s">
        <v>332</v>
      </c>
      <c r="F22" s="109"/>
      <c r="G22" s="109"/>
      <c r="H22" s="103"/>
    </row>
    <row r="23" ht="19.5" customHeight="1" spans="1:8">
      <c r="A23" s="52"/>
      <c r="B23" s="101"/>
      <c r="C23" s="52"/>
      <c r="D23" s="103"/>
      <c r="E23" s="109" t="s">
        <v>333</v>
      </c>
      <c r="F23" s="109"/>
      <c r="G23" s="109"/>
      <c r="H23" s="103"/>
    </row>
    <row r="24" ht="21.75" customHeight="1" spans="1:8">
      <c r="A24" s="52"/>
      <c r="B24" s="101"/>
      <c r="C24" s="102"/>
      <c r="D24" s="110"/>
      <c r="E24" s="109" t="s">
        <v>334</v>
      </c>
      <c r="F24" s="109"/>
      <c r="G24" s="109"/>
      <c r="H24" s="103"/>
    </row>
    <row r="25" ht="21.75" customHeight="1" spans="1:8">
      <c r="A25" s="52"/>
      <c r="B25" s="101"/>
      <c r="C25" s="102"/>
      <c r="D25" s="110"/>
      <c r="E25" s="109"/>
      <c r="F25" s="109"/>
      <c r="G25" s="109"/>
      <c r="H25" s="103"/>
    </row>
    <row r="26" ht="23.25" customHeight="1" spans="1:8">
      <c r="A26" s="52"/>
      <c r="B26" s="101"/>
      <c r="C26" s="102"/>
      <c r="D26" s="110"/>
      <c r="E26" s="100"/>
      <c r="F26" s="100"/>
      <c r="G26" s="100"/>
      <c r="H26" s="111"/>
    </row>
    <row r="27" ht="18" customHeight="1" spans="1:8">
      <c r="A27" s="99" t="s">
        <v>175</v>
      </c>
      <c r="B27" s="108">
        <f>SUM(B6,B9,B10,B12,B13,B14,B15)</f>
        <v>0</v>
      </c>
      <c r="C27" s="99" t="s">
        <v>176</v>
      </c>
      <c r="D27" s="110">
        <f>SUM(D6:D20)</f>
        <v>0</v>
      </c>
      <c r="E27" s="99" t="s">
        <v>176</v>
      </c>
      <c r="F27" s="99"/>
      <c r="G27" s="99" t="s">
        <v>176</v>
      </c>
      <c r="H27" s="111">
        <f>SUM(H6,H11,H21,H22,H23)</f>
        <v>0</v>
      </c>
    </row>
    <row r="28" customHeight="1" spans="2:8">
      <c r="B28" s="41"/>
      <c r="D28" s="41"/>
      <c r="H28" s="41"/>
    </row>
    <row r="29" customHeight="1" spans="2:8">
      <c r="B29" s="41"/>
      <c r="D29" s="41"/>
      <c r="H29" s="41"/>
    </row>
    <row r="30" customHeight="1" spans="2:8">
      <c r="B30" s="41"/>
      <c r="D30" s="41"/>
      <c r="H30" s="41"/>
    </row>
    <row r="31" customHeight="1" spans="2:8">
      <c r="B31" s="41"/>
      <c r="D31" s="41"/>
      <c r="H31" s="41"/>
    </row>
    <row r="32" customHeight="1" spans="2:8">
      <c r="B32" s="41"/>
      <c r="D32" s="41"/>
      <c r="H32" s="41"/>
    </row>
    <row r="33" customHeight="1" spans="2:8">
      <c r="B33" s="41"/>
      <c r="D33" s="41"/>
      <c r="H33" s="41"/>
    </row>
    <row r="34" customHeight="1" spans="2:8">
      <c r="B34" s="41"/>
      <c r="D34" s="41"/>
      <c r="H34" s="41"/>
    </row>
    <row r="35" customHeight="1" spans="2:8">
      <c r="B35" s="41"/>
      <c r="D35" s="41"/>
      <c r="H35" s="41"/>
    </row>
    <row r="36" customHeight="1" spans="2:8">
      <c r="B36" s="41"/>
      <c r="D36" s="41"/>
      <c r="H36" s="41"/>
    </row>
    <row r="37" customHeight="1" spans="2:8">
      <c r="B37" s="41"/>
      <c r="D37" s="41"/>
      <c r="H37" s="41"/>
    </row>
    <row r="38" customHeight="1" spans="2:8">
      <c r="B38" s="41"/>
      <c r="D38" s="41"/>
      <c r="H38" s="41"/>
    </row>
    <row r="39" customHeight="1" spans="2:8">
      <c r="B39" s="41"/>
      <c r="D39" s="41"/>
      <c r="H39" s="41"/>
    </row>
    <row r="40" customHeight="1" spans="2:4">
      <c r="B40" s="41"/>
      <c r="D40" s="41"/>
    </row>
    <row r="41" customHeight="1" spans="2:4">
      <c r="B41" s="41"/>
      <c r="D41" s="41"/>
    </row>
    <row r="42" customHeight="1" spans="2:4">
      <c r="B42" s="41"/>
      <c r="D42" s="41"/>
    </row>
    <row r="43" customHeight="1" spans="2:2">
      <c r="B43" s="41"/>
    </row>
    <row r="44" customHeight="1" spans="2:2">
      <c r="B44" s="41"/>
    </row>
    <row r="45" customHeight="1" spans="2:2">
      <c r="B45" s="4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showGridLines="0" showZeros="0" workbookViewId="0">
      <selection activeCell="C7" sqref="C7"/>
    </sheetView>
  </sheetViews>
  <sheetFormatPr defaultColWidth="11" defaultRowHeight="16.15" customHeight="1" outlineLevelCol="4"/>
  <cols>
    <col min="1" max="1" width="5.15555555555556" style="75" customWidth="1"/>
    <col min="2" max="2" width="15.2555555555556" style="75" customWidth="1"/>
    <col min="3" max="3" width="43.9111111111111" style="76" customWidth="1"/>
    <col min="4" max="4" width="31.2555555555556" style="75" customWidth="1"/>
    <col min="5" max="5" width="53.7555555555556" style="75" customWidth="1"/>
    <col min="6" max="6" width="12.5" style="75" customWidth="1"/>
    <col min="7" max="16384" width="11" style="75"/>
  </cols>
  <sheetData>
    <row r="1" s="75" customFormat="1" customHeight="1" spans="1:5">
      <c r="A1" s="77" t="s">
        <v>30</v>
      </c>
      <c r="B1" s="77"/>
      <c r="C1" s="78"/>
      <c r="D1" s="77"/>
      <c r="E1" s="79"/>
    </row>
    <row r="2" s="75" customFormat="1" ht="28.35" customHeight="1" spans="1:5">
      <c r="A2" s="77" t="s">
        <v>31</v>
      </c>
      <c r="B2" s="77"/>
      <c r="C2" s="78"/>
      <c r="D2" s="77"/>
      <c r="E2" s="77"/>
    </row>
    <row r="3" s="75" customFormat="1" ht="24.95" customHeight="1" spans="1:5">
      <c r="A3" s="77"/>
      <c r="B3" s="77"/>
      <c r="C3" s="78" t="s">
        <v>50</v>
      </c>
      <c r="D3" s="77"/>
      <c r="E3" s="77"/>
    </row>
    <row r="4" s="75" customFormat="1" ht="26.25" customHeight="1" spans="1:5">
      <c r="A4" s="80" t="s">
        <v>51</v>
      </c>
      <c r="B4" s="81" t="s">
        <v>193</v>
      </c>
      <c r="C4" s="82" t="s">
        <v>335</v>
      </c>
      <c r="D4" s="83" t="s">
        <v>336</v>
      </c>
      <c r="E4" s="80" t="s">
        <v>337</v>
      </c>
    </row>
    <row r="5" s="75" customFormat="1" customHeight="1" spans="1:5">
      <c r="A5" s="84" t="s">
        <v>59</v>
      </c>
      <c r="B5" s="85" t="s">
        <v>124</v>
      </c>
      <c r="C5" s="86" t="s">
        <v>196</v>
      </c>
      <c r="D5" s="87">
        <v>386000</v>
      </c>
      <c r="E5" s="84" t="s">
        <v>124</v>
      </c>
    </row>
    <row r="6" s="75" customFormat="1" customHeight="1" spans="1:5">
      <c r="A6" s="84" t="s">
        <v>62</v>
      </c>
      <c r="B6" s="85" t="s">
        <v>59</v>
      </c>
      <c r="C6" s="86" t="s">
        <v>338</v>
      </c>
      <c r="D6" s="87">
        <v>386000</v>
      </c>
      <c r="E6" s="84" t="s">
        <v>124</v>
      </c>
    </row>
    <row r="7" s="75" customFormat="1" customHeight="1" spans="1:5">
      <c r="A7" s="84" t="s">
        <v>70</v>
      </c>
      <c r="B7" s="88" t="s">
        <v>208</v>
      </c>
      <c r="C7" s="86" t="s">
        <v>207</v>
      </c>
      <c r="D7" s="87">
        <v>100000</v>
      </c>
      <c r="E7" s="84" t="s">
        <v>124</v>
      </c>
    </row>
    <row r="8" s="75" customFormat="1" customHeight="1" spans="1:5">
      <c r="A8" s="84" t="s">
        <v>77</v>
      </c>
      <c r="B8" s="88" t="s">
        <v>339</v>
      </c>
      <c r="C8" s="86" t="s">
        <v>340</v>
      </c>
      <c r="D8" s="87">
        <v>100000</v>
      </c>
      <c r="E8" s="84" t="s">
        <v>124</v>
      </c>
    </row>
    <row r="9" s="75" customFormat="1" customHeight="1" spans="1:5">
      <c r="A9" s="84" t="s">
        <v>83</v>
      </c>
      <c r="B9" s="88" t="s">
        <v>341</v>
      </c>
      <c r="C9" s="86" t="s">
        <v>342</v>
      </c>
      <c r="D9" s="87">
        <v>100000</v>
      </c>
      <c r="E9" s="84" t="s">
        <v>124</v>
      </c>
    </row>
    <row r="10" s="75" customFormat="1" customHeight="1" spans="1:5">
      <c r="A10" s="84" t="s">
        <v>88</v>
      </c>
      <c r="B10" s="88" t="s">
        <v>343</v>
      </c>
      <c r="C10" s="86" t="s">
        <v>344</v>
      </c>
      <c r="D10" s="87">
        <v>100000</v>
      </c>
      <c r="E10" s="84" t="s">
        <v>345</v>
      </c>
    </row>
    <row r="11" s="75" customFormat="1" customHeight="1" spans="1:5">
      <c r="A11" s="84" t="s">
        <v>94</v>
      </c>
      <c r="B11" s="88" t="s">
        <v>209</v>
      </c>
      <c r="C11" s="86" t="s">
        <v>210</v>
      </c>
      <c r="D11" s="87">
        <v>286000</v>
      </c>
      <c r="E11" s="84" t="s">
        <v>124</v>
      </c>
    </row>
    <row r="12" s="75" customFormat="1" customHeight="1" spans="1:5">
      <c r="A12" s="84" t="s">
        <v>100</v>
      </c>
      <c r="B12" s="85" t="s">
        <v>339</v>
      </c>
      <c r="C12" s="86" t="s">
        <v>340</v>
      </c>
      <c r="D12" s="87">
        <v>286000</v>
      </c>
      <c r="E12" s="84" t="s">
        <v>124</v>
      </c>
    </row>
    <row r="13" s="75" customFormat="1" customHeight="1" spans="1:5">
      <c r="A13" s="84" t="s">
        <v>104</v>
      </c>
      <c r="B13" s="85" t="s">
        <v>341</v>
      </c>
      <c r="C13" s="86" t="s">
        <v>342</v>
      </c>
      <c r="D13" s="87">
        <v>286000</v>
      </c>
      <c r="E13" s="84" t="s">
        <v>124</v>
      </c>
    </row>
    <row r="14" s="75" customFormat="1" ht="100" customHeight="1" spans="1:5">
      <c r="A14" s="84" t="s">
        <v>108</v>
      </c>
      <c r="B14" s="84" t="s">
        <v>343</v>
      </c>
      <c r="C14" s="86" t="s">
        <v>346</v>
      </c>
      <c r="D14" s="87">
        <v>286000</v>
      </c>
      <c r="E14" s="89" t="s">
        <v>347</v>
      </c>
    </row>
  </sheetData>
  <mergeCells count="4">
    <mergeCell ref="A1:D1"/>
    <mergeCell ref="A2:E2"/>
    <mergeCell ref="A3:B3"/>
    <mergeCell ref="C3:E3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42" t="s">
        <v>33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ht="20.25" spans="5:11">
      <c r="E4" s="66"/>
      <c r="F4" s="66"/>
      <c r="G4" s="66"/>
      <c r="H4" s="66"/>
      <c r="I4" s="66"/>
      <c r="J4" s="70"/>
      <c r="K4" s="71" t="s">
        <v>287</v>
      </c>
    </row>
    <row r="5" s="65" customFormat="1" ht="41" customHeight="1" spans="1:11">
      <c r="A5" s="67" t="s">
        <v>348</v>
      </c>
      <c r="B5" s="67" t="s">
        <v>349</v>
      </c>
      <c r="C5" s="67" t="s">
        <v>350</v>
      </c>
      <c r="D5" s="67" t="s">
        <v>351</v>
      </c>
      <c r="E5" s="67" t="s">
        <v>352</v>
      </c>
      <c r="F5" s="67" t="s">
        <v>353</v>
      </c>
      <c r="G5" s="67" t="s">
        <v>354</v>
      </c>
      <c r="H5" s="67" t="s">
        <v>355</v>
      </c>
      <c r="I5" s="72" t="s">
        <v>356</v>
      </c>
      <c r="J5" s="67" t="s">
        <v>357</v>
      </c>
      <c r="K5" s="73" t="s">
        <v>227</v>
      </c>
    </row>
    <row r="6" spans="1:11">
      <c r="A6" s="68" t="s">
        <v>358</v>
      </c>
      <c r="B6" s="68" t="s">
        <v>358</v>
      </c>
      <c r="C6" s="68" t="s">
        <v>358</v>
      </c>
      <c r="D6" s="68" t="s">
        <v>358</v>
      </c>
      <c r="E6" s="68" t="s">
        <v>358</v>
      </c>
      <c r="F6" s="68" t="s">
        <v>358</v>
      </c>
      <c r="G6" s="68" t="s">
        <v>358</v>
      </c>
      <c r="H6" s="68" t="s">
        <v>358</v>
      </c>
      <c r="I6" s="68" t="s">
        <v>358</v>
      </c>
      <c r="J6" s="68" t="s">
        <v>358</v>
      </c>
      <c r="K6" s="68" t="s">
        <v>358</v>
      </c>
    </row>
    <row r="7" spans="1:11">
      <c r="A7" s="69"/>
      <c r="B7" s="69"/>
      <c r="C7" s="69"/>
      <c r="D7" s="69"/>
      <c r="E7" s="69"/>
      <c r="F7" s="69"/>
      <c r="G7" s="69"/>
      <c r="H7" s="69"/>
      <c r="I7" s="69"/>
      <c r="J7" s="74"/>
      <c r="K7" s="69"/>
    </row>
    <row r="8" spans="1:11">
      <c r="A8" s="69"/>
      <c r="B8" s="69"/>
      <c r="C8" s="69"/>
      <c r="D8" s="69"/>
      <c r="E8" s="69"/>
      <c r="F8" s="69"/>
      <c r="G8" s="69"/>
      <c r="H8" s="69"/>
      <c r="I8" s="69"/>
      <c r="J8" s="74"/>
      <c r="K8" s="69"/>
    </row>
    <row r="9" spans="1:11">
      <c r="A9" s="69"/>
      <c r="B9" s="69"/>
      <c r="C9" s="69"/>
      <c r="D9" s="69"/>
      <c r="E9" s="69"/>
      <c r="F9" s="69"/>
      <c r="G9" s="69"/>
      <c r="H9" s="69"/>
      <c r="I9" s="69"/>
      <c r="J9" s="74"/>
      <c r="K9" s="69"/>
    </row>
    <row r="10" spans="1:11">
      <c r="A10" s="69"/>
      <c r="B10" s="69"/>
      <c r="C10" s="69"/>
      <c r="D10" s="69"/>
      <c r="E10" s="69"/>
      <c r="F10" s="69"/>
      <c r="G10" s="69"/>
      <c r="H10" s="69"/>
      <c r="I10" s="69"/>
      <c r="J10" s="74"/>
      <c r="K10" s="69"/>
    </row>
    <row r="11" spans="1:11">
      <c r="A11" s="69"/>
      <c r="B11" s="69"/>
      <c r="C11" s="69"/>
      <c r="D11" s="69"/>
      <c r="E11" s="69"/>
      <c r="F11" s="69"/>
      <c r="G11" s="69"/>
      <c r="H11" s="69"/>
      <c r="I11" s="69"/>
      <c r="J11" s="74"/>
      <c r="K11" s="69"/>
    </row>
    <row r="12" spans="1:11">
      <c r="A12" s="69"/>
      <c r="B12" s="69"/>
      <c r="C12" s="69"/>
      <c r="D12" s="69"/>
      <c r="E12" s="69"/>
      <c r="F12" s="69"/>
      <c r="G12" s="69"/>
      <c r="H12" s="69"/>
      <c r="I12" s="69"/>
      <c r="J12" s="74"/>
      <c r="K12" s="69"/>
    </row>
    <row r="13" spans="1:11">
      <c r="A13" s="69"/>
      <c r="B13" s="69"/>
      <c r="C13" s="69"/>
      <c r="D13" s="69"/>
      <c r="E13" s="69"/>
      <c r="F13" s="69"/>
      <c r="G13" s="69"/>
      <c r="H13" s="69"/>
      <c r="I13" s="69"/>
      <c r="J13" s="74"/>
      <c r="K13" s="69"/>
    </row>
    <row r="14" spans="1:11">
      <c r="A14" s="69"/>
      <c r="B14" s="69"/>
      <c r="C14" s="69"/>
      <c r="D14" s="69"/>
      <c r="E14" s="69"/>
      <c r="F14" s="69"/>
      <c r="G14" s="69"/>
      <c r="H14" s="69"/>
      <c r="I14" s="69"/>
      <c r="J14" s="74"/>
      <c r="K14" s="69"/>
    </row>
    <row r="15" spans="1:11">
      <c r="A15" s="69"/>
      <c r="B15" s="69"/>
      <c r="C15" s="69"/>
      <c r="D15" s="69"/>
      <c r="E15" s="69"/>
      <c r="F15" s="69"/>
      <c r="G15" s="69"/>
      <c r="H15" s="69"/>
      <c r="I15" s="69"/>
      <c r="J15" s="74"/>
      <c r="K15" s="69"/>
    </row>
    <row r="16" spans="1:11">
      <c r="A16" s="69"/>
      <c r="B16" s="69"/>
      <c r="C16" s="69"/>
      <c r="D16" s="69"/>
      <c r="E16" s="69"/>
      <c r="F16" s="69"/>
      <c r="G16" s="69"/>
      <c r="H16" s="69"/>
      <c r="I16" s="69"/>
      <c r="J16" s="74"/>
      <c r="K16" s="69"/>
    </row>
    <row r="17" spans="1:11">
      <c r="A17" s="69"/>
      <c r="B17" s="69"/>
      <c r="C17" s="69"/>
      <c r="D17" s="69"/>
      <c r="E17" s="69"/>
      <c r="F17" s="69"/>
      <c r="G17" s="69"/>
      <c r="H17" s="69"/>
      <c r="I17" s="69"/>
      <c r="J17" s="74"/>
      <c r="K17" s="69"/>
    </row>
    <row r="18" spans="1:11">
      <c r="A18" s="69"/>
      <c r="B18" s="69"/>
      <c r="C18" s="69"/>
      <c r="D18" s="69"/>
      <c r="E18" s="69"/>
      <c r="F18" s="69"/>
      <c r="G18" s="69"/>
      <c r="H18" s="69"/>
      <c r="I18" s="69"/>
      <c r="J18" s="74"/>
      <c r="K18" s="69"/>
    </row>
    <row r="19" spans="1:11">
      <c r="A19" s="69"/>
      <c r="B19" s="69"/>
      <c r="C19" s="69"/>
      <c r="D19" s="69"/>
      <c r="E19" s="69"/>
      <c r="F19" s="69"/>
      <c r="G19" s="69"/>
      <c r="H19" s="69"/>
      <c r="I19" s="69"/>
      <c r="J19" s="74"/>
      <c r="K19" s="69"/>
    </row>
    <row r="20" spans="1:11">
      <c r="A20" s="69"/>
      <c r="B20" s="69"/>
      <c r="C20" s="69"/>
      <c r="D20" s="69"/>
      <c r="E20" s="69"/>
      <c r="F20" s="69"/>
      <c r="G20" s="69"/>
      <c r="H20" s="69"/>
      <c r="I20" s="69"/>
      <c r="J20" s="74"/>
      <c r="K20" s="69"/>
    </row>
    <row r="21" spans="1:11">
      <c r="A21" s="69"/>
      <c r="B21" s="69"/>
      <c r="C21" s="69"/>
      <c r="D21" s="69"/>
      <c r="E21" s="69"/>
      <c r="F21" s="69"/>
      <c r="G21" s="69"/>
      <c r="H21" s="69"/>
      <c r="I21" s="69"/>
      <c r="J21" s="74"/>
      <c r="K21" s="69"/>
    </row>
    <row r="22" spans="1:11">
      <c r="A22" s="69"/>
      <c r="B22" s="69"/>
      <c r="C22" s="69"/>
      <c r="D22" s="69"/>
      <c r="E22" s="69"/>
      <c r="F22" s="69"/>
      <c r="G22" s="69"/>
      <c r="H22" s="69"/>
      <c r="I22" s="69"/>
      <c r="J22" s="74"/>
      <c r="K22" s="69"/>
    </row>
    <row r="23" spans="1:11">
      <c r="A23" s="69"/>
      <c r="B23" s="69"/>
      <c r="C23" s="69"/>
      <c r="D23" s="69"/>
      <c r="E23" s="69"/>
      <c r="F23" s="69"/>
      <c r="G23" s="69"/>
      <c r="H23" s="69"/>
      <c r="I23" s="69"/>
      <c r="J23" s="74"/>
      <c r="K23" s="69"/>
    </row>
    <row r="25" spans="1:1">
      <c r="A25" t="s">
        <v>359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G18" sqref="G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41" t="s">
        <v>35</v>
      </c>
    </row>
    <row r="2" ht="23.25" customHeight="1" spans="1:16">
      <c r="A2" s="59" t="s">
        <v>360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ht="26.25" customHeight="1" spans="14:16">
      <c r="N3" s="58"/>
      <c r="P3" s="58" t="s">
        <v>287</v>
      </c>
    </row>
    <row r="4" ht="33" customHeight="1" spans="1:16">
      <c r="A4" s="48" t="s">
        <v>361</v>
      </c>
      <c r="B4" s="48"/>
      <c r="C4" s="48"/>
      <c r="D4" s="48" t="s">
        <v>193</v>
      </c>
      <c r="E4" s="44" t="s">
        <v>362</v>
      </c>
      <c r="F4" s="48" t="s">
        <v>363</v>
      </c>
      <c r="G4" s="60" t="s">
        <v>364</v>
      </c>
      <c r="H4" s="54" t="s">
        <v>365</v>
      </c>
      <c r="I4" s="48" t="s">
        <v>366</v>
      </c>
      <c r="J4" s="48" t="s">
        <v>367</v>
      </c>
      <c r="K4" s="48"/>
      <c r="L4" s="48" t="s">
        <v>368</v>
      </c>
      <c r="M4" s="48"/>
      <c r="N4" s="55" t="s">
        <v>369</v>
      </c>
      <c r="O4" s="48" t="s">
        <v>370</v>
      </c>
      <c r="P4" s="43" t="s">
        <v>371</v>
      </c>
    </row>
    <row r="5" ht="18" customHeight="1" spans="1:16">
      <c r="A5" s="61" t="s">
        <v>372</v>
      </c>
      <c r="B5" s="61" t="s">
        <v>373</v>
      </c>
      <c r="C5" s="61" t="s">
        <v>374</v>
      </c>
      <c r="D5" s="48"/>
      <c r="E5" s="44"/>
      <c r="F5" s="48"/>
      <c r="G5" s="62"/>
      <c r="H5" s="54"/>
      <c r="I5" s="48"/>
      <c r="J5" s="48" t="s">
        <v>372</v>
      </c>
      <c r="K5" s="48" t="s">
        <v>373</v>
      </c>
      <c r="L5" s="48" t="s">
        <v>372</v>
      </c>
      <c r="M5" s="48" t="s">
        <v>373</v>
      </c>
      <c r="N5" s="57"/>
      <c r="O5" s="48"/>
      <c r="P5" s="43"/>
    </row>
    <row r="6" customHeight="1" spans="1:16">
      <c r="A6" s="63" t="s">
        <v>358</v>
      </c>
      <c r="B6" s="63" t="s">
        <v>358</v>
      </c>
      <c r="C6" s="63" t="s">
        <v>358</v>
      </c>
      <c r="D6" s="63" t="s">
        <v>358</v>
      </c>
      <c r="E6" s="63" t="s">
        <v>358</v>
      </c>
      <c r="F6" s="64" t="s">
        <v>358</v>
      </c>
      <c r="G6" s="63" t="s">
        <v>358</v>
      </c>
      <c r="H6" s="63" t="s">
        <v>358</v>
      </c>
      <c r="I6" s="63" t="s">
        <v>358</v>
      </c>
      <c r="J6" s="63" t="s">
        <v>358</v>
      </c>
      <c r="K6" s="63" t="s">
        <v>358</v>
      </c>
      <c r="L6" s="63" t="s">
        <v>358</v>
      </c>
      <c r="M6" s="63" t="s">
        <v>358</v>
      </c>
      <c r="N6" s="63" t="s">
        <v>358</v>
      </c>
      <c r="O6" s="63" t="s">
        <v>358</v>
      </c>
      <c r="P6" s="63" t="s">
        <v>358</v>
      </c>
    </row>
    <row r="7" customHeight="1" spans="1:16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customHeight="1" spans="1:16">
      <c r="A8" s="53"/>
      <c r="B8" s="53"/>
      <c r="C8" s="53"/>
      <c r="D8" s="53"/>
      <c r="E8" s="53"/>
      <c r="F8" s="52"/>
      <c r="G8" s="52"/>
      <c r="H8" s="52"/>
      <c r="I8" s="53"/>
      <c r="J8" s="53"/>
      <c r="K8" s="53"/>
      <c r="L8" s="53"/>
      <c r="M8" s="53"/>
      <c r="N8" s="53"/>
      <c r="O8" s="53"/>
      <c r="P8" s="53"/>
    </row>
    <row r="9" customHeight="1" spans="1:17">
      <c r="A9" s="53"/>
      <c r="B9" s="53"/>
      <c r="C9" s="53"/>
      <c r="D9" s="53"/>
      <c r="E9" s="52"/>
      <c r="F9" s="52"/>
      <c r="G9" s="52"/>
      <c r="H9" s="52"/>
      <c r="I9" s="53"/>
      <c r="J9" s="53"/>
      <c r="K9" s="53"/>
      <c r="L9" s="53"/>
      <c r="M9" s="53"/>
      <c r="N9" s="53"/>
      <c r="O9" s="53"/>
      <c r="P9" s="52"/>
      <c r="Q9" s="41"/>
    </row>
    <row r="10" customHeight="1" spans="1:17">
      <c r="A10" s="53"/>
      <c r="B10" s="53"/>
      <c r="C10" s="53"/>
      <c r="D10" s="53"/>
      <c r="E10" s="52"/>
      <c r="F10" s="52"/>
      <c r="G10" s="52"/>
      <c r="H10" s="52"/>
      <c r="I10" s="53"/>
      <c r="J10" s="53"/>
      <c r="K10" s="53"/>
      <c r="L10" s="53"/>
      <c r="M10" s="53"/>
      <c r="N10" s="53"/>
      <c r="O10" s="53"/>
      <c r="P10" s="52"/>
      <c r="Q10" s="41"/>
    </row>
    <row r="11" customHeight="1" spans="1:17">
      <c r="A11" s="53"/>
      <c r="B11" s="53"/>
      <c r="C11" s="53"/>
      <c r="D11" s="53"/>
      <c r="E11" s="52"/>
      <c r="F11" s="52"/>
      <c r="G11" s="52"/>
      <c r="H11" s="53"/>
      <c r="I11" s="53"/>
      <c r="J11" s="53"/>
      <c r="K11" s="53"/>
      <c r="L11" s="53"/>
      <c r="M11" s="53"/>
      <c r="N11" s="53"/>
      <c r="O11" s="53"/>
      <c r="P11" s="52"/>
      <c r="Q11" s="41"/>
    </row>
    <row r="12" customHeight="1" spans="1:17">
      <c r="A12" s="53"/>
      <c r="B12" s="53"/>
      <c r="C12" s="53"/>
      <c r="D12" s="53"/>
      <c r="E12" s="52"/>
      <c r="F12" s="52"/>
      <c r="G12" s="52"/>
      <c r="H12" s="53"/>
      <c r="I12" s="53"/>
      <c r="J12" s="53"/>
      <c r="K12" s="53"/>
      <c r="L12" s="53"/>
      <c r="M12" s="53"/>
      <c r="N12" s="53"/>
      <c r="O12" s="53"/>
      <c r="P12" s="52"/>
      <c r="Q12" s="41"/>
    </row>
    <row r="13" customHeight="1" spans="1:16">
      <c r="A13" s="52"/>
      <c r="B13" s="53"/>
      <c r="C13" s="53"/>
      <c r="D13" s="53"/>
      <c r="E13" s="52"/>
      <c r="F13" s="52"/>
      <c r="G13" s="52"/>
      <c r="H13" s="53"/>
      <c r="I13" s="53"/>
      <c r="J13" s="53"/>
      <c r="K13" s="53"/>
      <c r="L13" s="53"/>
      <c r="M13" s="53"/>
      <c r="N13" s="53"/>
      <c r="O13" s="53"/>
      <c r="P13" s="53"/>
    </row>
    <row r="14" customHeight="1" spans="1:16">
      <c r="A14" s="52"/>
      <c r="B14" s="52"/>
      <c r="C14" s="53"/>
      <c r="D14" s="53"/>
      <c r="E14" s="52"/>
      <c r="F14" s="52"/>
      <c r="G14" s="52"/>
      <c r="H14" s="53"/>
      <c r="I14" s="53"/>
      <c r="J14" s="53"/>
      <c r="K14" s="53"/>
      <c r="L14" s="53"/>
      <c r="M14" s="53"/>
      <c r="N14" s="53"/>
      <c r="O14" s="53"/>
      <c r="P14" s="53"/>
    </row>
    <row r="15" customHeight="1" spans="3:13">
      <c r="C15" s="41"/>
      <c r="D15" s="41"/>
      <c r="H15" s="41"/>
      <c r="J15" s="41"/>
      <c r="M15" s="41"/>
    </row>
    <row r="16" customHeight="1" spans="13:13">
      <c r="M16" s="41"/>
    </row>
    <row r="17" customHeight="1" spans="13:13">
      <c r="M17" s="41"/>
    </row>
    <row r="18" customHeight="1" spans="13:13">
      <c r="M18" s="41"/>
    </row>
    <row r="19" customHeight="1" spans="13:13">
      <c r="M19" s="4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2"/>
  <sheetViews>
    <sheetView showGridLines="0" showZeros="0" workbookViewId="0">
      <selection activeCell="F22" sqref="F22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40.6222222222222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7.5" customWidth="1"/>
    <col min="14" max="17" width="9.16666666666667" customWidth="1"/>
    <col min="18" max="18" width="10.2555555555556" customWidth="1"/>
    <col min="19" max="19" width="6.83333333333333" customWidth="1"/>
    <col min="20" max="32" width="9.16666666666667" customWidth="1"/>
    <col min="33" max="16384" width="11" customWidth="1"/>
  </cols>
  <sheetData>
    <row r="1" ht="30" customHeight="1" spans="1:1">
      <c r="A1" s="41" t="s">
        <v>38</v>
      </c>
    </row>
    <row r="2" ht="28.5" customHeight="1" spans="1:29">
      <c r="A2" s="42" t="s">
        <v>375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ht="22.5" customHeight="1" spans="29:29">
      <c r="AC3" s="58" t="s">
        <v>287</v>
      </c>
    </row>
    <row r="4" ht="17.25" customHeight="1" spans="1:29">
      <c r="A4" s="43" t="s">
        <v>193</v>
      </c>
      <c r="B4" s="43" t="s">
        <v>194</v>
      </c>
      <c r="C4" s="44" t="s">
        <v>376</v>
      </c>
      <c r="D4" s="45"/>
      <c r="E4" s="45"/>
      <c r="F4" s="45"/>
      <c r="G4" s="45"/>
      <c r="H4" s="45"/>
      <c r="I4" s="45"/>
      <c r="J4" s="45"/>
      <c r="K4" s="54"/>
      <c r="L4" s="44" t="s">
        <v>377</v>
      </c>
      <c r="M4" s="45"/>
      <c r="N4" s="45"/>
      <c r="O4" s="45"/>
      <c r="P4" s="45"/>
      <c r="Q4" s="45"/>
      <c r="R4" s="45"/>
      <c r="S4" s="45"/>
      <c r="T4" s="54"/>
      <c r="U4" s="44" t="s">
        <v>378</v>
      </c>
      <c r="V4" s="45"/>
      <c r="W4" s="45"/>
      <c r="X4" s="45"/>
      <c r="Y4" s="45"/>
      <c r="Z4" s="45"/>
      <c r="AA4" s="45"/>
      <c r="AB4" s="45"/>
      <c r="AC4" s="54"/>
    </row>
    <row r="5" ht="17.25" customHeight="1" spans="1:29">
      <c r="A5" s="43"/>
      <c r="B5" s="43"/>
      <c r="C5" s="46" t="s">
        <v>196</v>
      </c>
      <c r="D5" s="44" t="s">
        <v>379</v>
      </c>
      <c r="E5" s="45"/>
      <c r="F5" s="45"/>
      <c r="G5" s="45"/>
      <c r="H5" s="45"/>
      <c r="I5" s="54"/>
      <c r="J5" s="55" t="s">
        <v>380</v>
      </c>
      <c r="K5" s="55" t="s">
        <v>381</v>
      </c>
      <c r="L5" s="46" t="s">
        <v>196</v>
      </c>
      <c r="M5" s="44" t="s">
        <v>379</v>
      </c>
      <c r="N5" s="45"/>
      <c r="O5" s="45"/>
      <c r="P5" s="45"/>
      <c r="Q5" s="45"/>
      <c r="R5" s="54"/>
      <c r="S5" s="55" t="s">
        <v>380</v>
      </c>
      <c r="T5" s="55" t="s">
        <v>381</v>
      </c>
      <c r="U5" s="46" t="s">
        <v>196</v>
      </c>
      <c r="V5" s="44" t="s">
        <v>379</v>
      </c>
      <c r="W5" s="45"/>
      <c r="X5" s="45"/>
      <c r="Y5" s="45"/>
      <c r="Z5" s="45"/>
      <c r="AA5" s="54"/>
      <c r="AB5" s="55" t="s">
        <v>380</v>
      </c>
      <c r="AC5" s="55" t="s">
        <v>381</v>
      </c>
    </row>
    <row r="6" ht="23.25" customHeight="1" spans="1:29">
      <c r="A6" s="43"/>
      <c r="B6" s="43"/>
      <c r="C6" s="47"/>
      <c r="D6" s="48" t="s">
        <v>204</v>
      </c>
      <c r="E6" s="48" t="s">
        <v>382</v>
      </c>
      <c r="F6" s="48" t="s">
        <v>383</v>
      </c>
      <c r="G6" s="48" t="s">
        <v>384</v>
      </c>
      <c r="H6" s="48"/>
      <c r="I6" s="48"/>
      <c r="J6" s="56"/>
      <c r="K6" s="56"/>
      <c r="L6" s="47"/>
      <c r="M6" s="48" t="s">
        <v>204</v>
      </c>
      <c r="N6" s="48" t="s">
        <v>382</v>
      </c>
      <c r="O6" s="48" t="s">
        <v>383</v>
      </c>
      <c r="P6" s="48" t="s">
        <v>384</v>
      </c>
      <c r="Q6" s="48"/>
      <c r="R6" s="48"/>
      <c r="S6" s="56"/>
      <c r="T6" s="56"/>
      <c r="U6" s="47"/>
      <c r="V6" s="48" t="s">
        <v>204</v>
      </c>
      <c r="W6" s="48" t="s">
        <v>382</v>
      </c>
      <c r="X6" s="48" t="s">
        <v>383</v>
      </c>
      <c r="Y6" s="48" t="s">
        <v>384</v>
      </c>
      <c r="Z6" s="48"/>
      <c r="AA6" s="48"/>
      <c r="AB6" s="56"/>
      <c r="AC6" s="56"/>
    </row>
    <row r="7" ht="26.25" customHeight="1" spans="1:29">
      <c r="A7" s="43"/>
      <c r="B7" s="43"/>
      <c r="C7" s="49"/>
      <c r="D7" s="48"/>
      <c r="E7" s="48"/>
      <c r="F7" s="48"/>
      <c r="G7" s="50" t="s">
        <v>204</v>
      </c>
      <c r="H7" s="50" t="s">
        <v>385</v>
      </c>
      <c r="I7" s="50" t="s">
        <v>278</v>
      </c>
      <c r="J7" s="57"/>
      <c r="K7" s="57"/>
      <c r="L7" s="49"/>
      <c r="M7" s="48"/>
      <c r="N7" s="48"/>
      <c r="O7" s="48"/>
      <c r="P7" s="50" t="s">
        <v>204</v>
      </c>
      <c r="Q7" s="50" t="s">
        <v>385</v>
      </c>
      <c r="R7" s="50" t="s">
        <v>278</v>
      </c>
      <c r="S7" s="57"/>
      <c r="T7" s="57"/>
      <c r="U7" s="49"/>
      <c r="V7" s="48"/>
      <c r="W7" s="48"/>
      <c r="X7" s="48"/>
      <c r="Y7" s="50" t="s">
        <v>204</v>
      </c>
      <c r="Z7" s="50" t="s">
        <v>385</v>
      </c>
      <c r="AA7" s="50" t="s">
        <v>278</v>
      </c>
      <c r="AB7" s="57"/>
      <c r="AC7" s="57"/>
    </row>
    <row r="8" s="40" customFormat="1" ht="10.9" customHeight="1" spans="1:30">
      <c r="A8" s="51" t="s">
        <v>59</v>
      </c>
      <c r="B8" s="51" t="s">
        <v>124</v>
      </c>
      <c r="C8" s="51" t="s">
        <v>196</v>
      </c>
      <c r="D8" s="51">
        <v>45000</v>
      </c>
      <c r="E8" s="51">
        <v>45000</v>
      </c>
      <c r="F8" s="51">
        <v>0</v>
      </c>
      <c r="G8" s="51">
        <v>0</v>
      </c>
      <c r="H8" s="51">
        <v>45000</v>
      </c>
      <c r="I8" s="51">
        <v>0</v>
      </c>
      <c r="J8" s="51">
        <v>5000</v>
      </c>
      <c r="K8" s="51" t="s">
        <v>124</v>
      </c>
      <c r="L8" s="51" t="s">
        <v>124</v>
      </c>
      <c r="M8" s="51">
        <v>45000</v>
      </c>
      <c r="N8" s="51">
        <v>45000</v>
      </c>
      <c r="O8" s="51">
        <v>0</v>
      </c>
      <c r="P8" s="51">
        <v>0</v>
      </c>
      <c r="Q8" s="51">
        <v>45000</v>
      </c>
      <c r="R8" s="51">
        <v>0</v>
      </c>
      <c r="S8" s="51">
        <v>5000</v>
      </c>
      <c r="T8" s="51">
        <v>0</v>
      </c>
      <c r="U8" s="51">
        <v>0</v>
      </c>
      <c r="V8" s="51" t="s">
        <v>124</v>
      </c>
      <c r="W8" s="51" t="s">
        <v>124</v>
      </c>
      <c r="X8" s="51" t="s">
        <v>124</v>
      </c>
      <c r="Y8" s="51" t="s">
        <v>124</v>
      </c>
      <c r="Z8" s="51" t="s">
        <v>124</v>
      </c>
      <c r="AA8" s="51" t="s">
        <v>124</v>
      </c>
      <c r="AB8" s="51" t="s">
        <v>124</v>
      </c>
      <c r="AC8" s="51" t="s">
        <v>124</v>
      </c>
      <c r="AD8" s="40" t="s">
        <v>124</v>
      </c>
    </row>
    <row r="9" s="40" customFormat="1" ht="10.9" customHeight="1" spans="1:30">
      <c r="A9" s="51" t="s">
        <v>62</v>
      </c>
      <c r="B9" s="51" t="s">
        <v>206</v>
      </c>
      <c r="C9" s="51" t="s">
        <v>207</v>
      </c>
      <c r="D9" s="51">
        <v>45000</v>
      </c>
      <c r="E9" s="51">
        <v>45000</v>
      </c>
      <c r="F9" s="51">
        <v>0</v>
      </c>
      <c r="G9" s="51">
        <v>0</v>
      </c>
      <c r="H9" s="51">
        <v>45000</v>
      </c>
      <c r="I9" s="51">
        <v>0</v>
      </c>
      <c r="J9" s="51">
        <v>5000</v>
      </c>
      <c r="K9" s="51" t="s">
        <v>124</v>
      </c>
      <c r="L9" s="51" t="s">
        <v>124</v>
      </c>
      <c r="M9" s="51">
        <v>45000</v>
      </c>
      <c r="N9" s="51">
        <v>45000</v>
      </c>
      <c r="O9" s="51">
        <v>0</v>
      </c>
      <c r="P9" s="51">
        <v>0</v>
      </c>
      <c r="Q9" s="51">
        <v>45000</v>
      </c>
      <c r="R9" s="51">
        <v>0</v>
      </c>
      <c r="S9" s="51">
        <v>5000</v>
      </c>
      <c r="T9" s="51">
        <v>0</v>
      </c>
      <c r="U9" s="51">
        <v>0</v>
      </c>
      <c r="V9" s="51" t="s">
        <v>124</v>
      </c>
      <c r="W9" s="51" t="s">
        <v>124</v>
      </c>
      <c r="X9" s="51" t="s">
        <v>124</v>
      </c>
      <c r="Y9" s="51" t="s">
        <v>124</v>
      </c>
      <c r="Z9" s="51" t="s">
        <v>124</v>
      </c>
      <c r="AA9" s="51" t="s">
        <v>124</v>
      </c>
      <c r="AB9" s="51" t="s">
        <v>124</v>
      </c>
      <c r="AC9" s="51" t="s">
        <v>124</v>
      </c>
      <c r="AD9" s="40" t="s">
        <v>124</v>
      </c>
    </row>
    <row r="10" s="40" customFormat="1" ht="10.9" customHeight="1" spans="1:30">
      <c r="A10" s="51" t="s">
        <v>70</v>
      </c>
      <c r="B10" s="51" t="s">
        <v>208</v>
      </c>
      <c r="C10" s="51" t="s">
        <v>207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 t="s">
        <v>124</v>
      </c>
      <c r="L10" s="51" t="s">
        <v>124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 t="s">
        <v>124</v>
      </c>
      <c r="W10" s="51" t="s">
        <v>124</v>
      </c>
      <c r="X10" s="51" t="s">
        <v>124</v>
      </c>
      <c r="Y10" s="51" t="s">
        <v>124</v>
      </c>
      <c r="Z10" s="51" t="s">
        <v>124</v>
      </c>
      <c r="AA10" s="51" t="s">
        <v>124</v>
      </c>
      <c r="AB10" s="51" t="s">
        <v>124</v>
      </c>
      <c r="AC10" s="51" t="s">
        <v>124</v>
      </c>
      <c r="AD10" s="40" t="s">
        <v>124</v>
      </c>
    </row>
    <row r="11" s="40" customFormat="1" ht="10.9" customHeight="1" spans="1:30">
      <c r="A11" s="51" t="s">
        <v>77</v>
      </c>
      <c r="B11" s="51" t="s">
        <v>209</v>
      </c>
      <c r="C11" s="51" t="s">
        <v>210</v>
      </c>
      <c r="D11" s="51">
        <v>45000</v>
      </c>
      <c r="E11" s="51">
        <v>45000</v>
      </c>
      <c r="F11" s="51">
        <v>0</v>
      </c>
      <c r="G11" s="51">
        <v>0</v>
      </c>
      <c r="H11" s="51">
        <v>45000</v>
      </c>
      <c r="I11" s="51">
        <v>0</v>
      </c>
      <c r="J11" s="51">
        <v>5000</v>
      </c>
      <c r="K11" s="51" t="s">
        <v>124</v>
      </c>
      <c r="L11" s="51" t="s">
        <v>124</v>
      </c>
      <c r="M11" s="51">
        <v>45000</v>
      </c>
      <c r="N11" s="51">
        <v>45000</v>
      </c>
      <c r="O11" s="51">
        <v>0</v>
      </c>
      <c r="P11" s="51">
        <v>0</v>
      </c>
      <c r="Q11" s="51">
        <v>45000</v>
      </c>
      <c r="R11" s="51">
        <v>0</v>
      </c>
      <c r="S11" s="51">
        <v>5000</v>
      </c>
      <c r="T11" s="51">
        <v>0</v>
      </c>
      <c r="U11" s="51">
        <v>0</v>
      </c>
      <c r="V11" s="51" t="s">
        <v>124</v>
      </c>
      <c r="W11" s="51" t="s">
        <v>124</v>
      </c>
      <c r="X11" s="51" t="s">
        <v>124</v>
      </c>
      <c r="Y11" s="51" t="s">
        <v>124</v>
      </c>
      <c r="Z11" s="51" t="s">
        <v>124</v>
      </c>
      <c r="AA11" s="51" t="s">
        <v>124</v>
      </c>
      <c r="AB11" s="51" t="s">
        <v>124</v>
      </c>
      <c r="AC11" s="51" t="s">
        <v>124</v>
      </c>
      <c r="AD11" s="40" t="s">
        <v>124</v>
      </c>
    </row>
    <row r="12" s="40" customFormat="1" ht="10.9" customHeight="1" spans="1:30">
      <c r="A12" s="51" t="s">
        <v>83</v>
      </c>
      <c r="B12" s="51" t="s">
        <v>211</v>
      </c>
      <c r="C12" s="51" t="s">
        <v>212</v>
      </c>
      <c r="D12" s="51" t="s">
        <v>124</v>
      </c>
      <c r="E12" s="51" t="s">
        <v>124</v>
      </c>
      <c r="F12" s="51" t="s">
        <v>124</v>
      </c>
      <c r="G12" s="51" t="s">
        <v>124</v>
      </c>
      <c r="H12" s="51" t="s">
        <v>124</v>
      </c>
      <c r="I12" s="51" t="s">
        <v>124</v>
      </c>
      <c r="J12" s="51" t="s">
        <v>124</v>
      </c>
      <c r="K12" s="51" t="s">
        <v>124</v>
      </c>
      <c r="L12" s="51" t="s">
        <v>124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 t="s">
        <v>124</v>
      </c>
      <c r="W12" s="51" t="s">
        <v>124</v>
      </c>
      <c r="X12" s="51" t="s">
        <v>124</v>
      </c>
      <c r="Y12" s="51" t="s">
        <v>124</v>
      </c>
      <c r="Z12" s="51" t="s">
        <v>124</v>
      </c>
      <c r="AA12" s="51" t="s">
        <v>124</v>
      </c>
      <c r="AB12" s="51" t="s">
        <v>124</v>
      </c>
      <c r="AC12" s="51" t="s">
        <v>124</v>
      </c>
      <c r="AD12" s="40" t="s">
        <v>124</v>
      </c>
    </row>
    <row r="13" customHeight="1" spans="1:29">
      <c r="A13" s="52"/>
      <c r="B13" s="53"/>
      <c r="C13" s="52"/>
      <c r="D13" s="53"/>
      <c r="E13" s="53"/>
      <c r="F13" s="53"/>
      <c r="G13" s="53"/>
      <c r="H13" s="53"/>
      <c r="I13" s="53"/>
      <c r="J13" s="53"/>
      <c r="K13" s="53"/>
      <c r="L13" s="52"/>
      <c r="M13" s="53"/>
      <c r="N13" s="53"/>
      <c r="O13" s="53"/>
      <c r="P13" s="53"/>
      <c r="Q13" s="53"/>
      <c r="R13" s="53"/>
      <c r="S13" s="53"/>
      <c r="T13" s="53"/>
      <c r="U13" s="52"/>
      <c r="V13" s="53"/>
      <c r="W13" s="53"/>
      <c r="X13" s="53"/>
      <c r="Y13" s="53"/>
      <c r="Z13" s="53"/>
      <c r="AA13" s="53"/>
      <c r="AB13" s="53"/>
      <c r="AC13" s="53"/>
    </row>
    <row r="14" customHeight="1" spans="1:29">
      <c r="A14" s="52"/>
      <c r="B14" s="53"/>
      <c r="C14" s="53"/>
      <c r="D14" s="52"/>
      <c r="E14" s="53"/>
      <c r="F14" s="53"/>
      <c r="G14" s="53"/>
      <c r="H14" s="53"/>
      <c r="I14" s="53"/>
      <c r="J14" s="53"/>
      <c r="K14" s="53"/>
      <c r="L14" s="53"/>
      <c r="M14" s="52"/>
      <c r="N14" s="53"/>
      <c r="O14" s="53"/>
      <c r="P14" s="53"/>
      <c r="Q14" s="53"/>
      <c r="R14" s="53"/>
      <c r="S14" s="53"/>
      <c r="T14" s="53"/>
      <c r="U14" s="53"/>
      <c r="V14" s="52"/>
      <c r="W14" s="53"/>
      <c r="X14" s="53"/>
      <c r="Y14" s="53"/>
      <c r="Z14" s="53"/>
      <c r="AA14" s="53"/>
      <c r="AB14" s="53"/>
      <c r="AC14" s="53"/>
    </row>
    <row r="15" customHeight="1" spans="1:29">
      <c r="A15" s="52"/>
      <c r="B15" s="52"/>
      <c r="C15" s="52"/>
      <c r="D15" s="52"/>
      <c r="E15" s="53"/>
      <c r="F15" s="53"/>
      <c r="G15" s="53"/>
      <c r="H15" s="53"/>
      <c r="I15" s="53"/>
      <c r="J15" s="53"/>
      <c r="K15" s="53"/>
      <c r="L15" s="52"/>
      <c r="M15" s="52"/>
      <c r="N15" s="53"/>
      <c r="O15" s="53"/>
      <c r="P15" s="53"/>
      <c r="Q15" s="53"/>
      <c r="R15" s="53"/>
      <c r="S15" s="53"/>
      <c r="T15" s="53"/>
      <c r="U15" s="52"/>
      <c r="V15" s="52"/>
      <c r="W15" s="53"/>
      <c r="X15" s="53"/>
      <c r="Y15" s="53"/>
      <c r="Z15" s="53"/>
      <c r="AA15" s="53"/>
      <c r="AB15" s="53"/>
      <c r="AC15" s="53"/>
    </row>
    <row r="16" customHeight="1" spans="1:29">
      <c r="A16" s="52"/>
      <c r="B16" s="52"/>
      <c r="C16" s="52"/>
      <c r="D16" s="52"/>
      <c r="E16" s="52"/>
      <c r="F16" s="53"/>
      <c r="G16" s="53"/>
      <c r="H16" s="53"/>
      <c r="I16" s="53"/>
      <c r="J16" s="53"/>
      <c r="K16" s="53"/>
      <c r="L16" s="52"/>
      <c r="M16" s="52"/>
      <c r="N16" s="52"/>
      <c r="O16" s="53"/>
      <c r="P16" s="53"/>
      <c r="Q16" s="53"/>
      <c r="R16" s="53"/>
      <c r="S16" s="53"/>
      <c r="T16" s="53"/>
      <c r="U16" s="52"/>
      <c r="V16" s="52"/>
      <c r="W16" s="52"/>
      <c r="X16" s="53"/>
      <c r="Y16" s="53"/>
      <c r="Z16" s="53"/>
      <c r="AA16" s="53"/>
      <c r="AB16" s="53"/>
      <c r="AC16" s="53"/>
    </row>
    <row r="17" customHeight="1" spans="6:11">
      <c r="F17" s="41"/>
      <c r="G17" s="41"/>
      <c r="H17" s="41"/>
      <c r="I17" s="41"/>
      <c r="J17" s="41"/>
      <c r="K17" s="41"/>
    </row>
    <row r="18" customHeight="1" spans="7:11">
      <c r="G18" s="41"/>
      <c r="H18" s="41"/>
      <c r="K18" s="41"/>
    </row>
    <row r="19" customHeight="1" spans="8:11">
      <c r="H19" s="41"/>
      <c r="K19" s="41"/>
    </row>
    <row r="20" customHeight="1" spans="8:11">
      <c r="H20" s="41"/>
      <c r="K20" s="41"/>
    </row>
    <row r="21" customHeight="1" spans="9:11">
      <c r="I21" s="41"/>
      <c r="K21" s="41"/>
    </row>
    <row r="22" customHeight="1" spans="9:10">
      <c r="I22" s="41"/>
      <c r="J22" s="4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1"/>
  <sheetViews>
    <sheetView showGridLines="0" workbookViewId="0">
      <selection activeCell="K9" sqref="K9"/>
    </sheetView>
  </sheetViews>
  <sheetFormatPr defaultColWidth="10.1222222222222" defaultRowHeight="13.5" outlineLevelCol="7"/>
  <cols>
    <col min="1" max="1" width="4.5" style="1" customWidth="1"/>
    <col min="2" max="2" width="12.2444444444444" style="1" customWidth="1"/>
    <col min="3" max="3" width="16.1777777777778" style="1" customWidth="1"/>
    <col min="4" max="4" width="12.8" style="1" customWidth="1"/>
    <col min="5" max="5" width="15.6111111111111" style="1" customWidth="1"/>
    <col min="6" max="6" width="9.84444444444445" style="1" customWidth="1"/>
    <col min="7" max="7" width="9" style="1" customWidth="1"/>
    <col min="8" max="8" width="19.6888888888889" style="1" customWidth="1"/>
    <col min="9" max="16384" width="10.1222222222222" style="1"/>
  </cols>
  <sheetData>
    <row r="1" s="1" customFormat="1" ht="42" customHeight="1" spans="1:8">
      <c r="A1" s="26" t="s">
        <v>386</v>
      </c>
      <c r="B1" s="26"/>
      <c r="C1" s="26"/>
      <c r="D1" s="26"/>
      <c r="E1" s="26"/>
      <c r="F1" s="26"/>
      <c r="G1" s="26"/>
      <c r="H1" s="26"/>
    </row>
    <row r="2" s="1" customFormat="1" ht="24" customHeight="1" spans="1:8">
      <c r="A2" s="27" t="s">
        <v>387</v>
      </c>
      <c r="B2" s="27"/>
      <c r="C2" s="27"/>
      <c r="D2" s="27"/>
      <c r="E2" s="27"/>
      <c r="F2" s="27"/>
      <c r="G2" s="27"/>
      <c r="H2" s="27"/>
    </row>
    <row r="3" s="1" customFormat="1" ht="27" customHeight="1" spans="1:8">
      <c r="A3" s="28" t="s">
        <v>388</v>
      </c>
      <c r="B3" s="28"/>
      <c r="C3" s="28" t="s">
        <v>344</v>
      </c>
      <c r="D3" s="28"/>
      <c r="E3" s="28" t="s">
        <v>389</v>
      </c>
      <c r="F3" s="28"/>
      <c r="G3" s="28" t="s">
        <v>390</v>
      </c>
      <c r="H3" s="28"/>
    </row>
    <row r="4" s="25" customFormat="1" ht="27" customHeight="1" spans="1:8">
      <c r="A4" s="28" t="s">
        <v>391</v>
      </c>
      <c r="B4" s="28"/>
      <c r="C4" s="28" t="s">
        <v>207</v>
      </c>
      <c r="D4" s="28"/>
      <c r="E4" s="28" t="s">
        <v>392</v>
      </c>
      <c r="F4" s="28"/>
      <c r="G4" s="28" t="s">
        <v>207</v>
      </c>
      <c r="H4" s="28"/>
    </row>
    <row r="5" s="1" customFormat="1" ht="27" customHeight="1" spans="1:8">
      <c r="A5" s="28" t="s">
        <v>393</v>
      </c>
      <c r="B5" s="28"/>
      <c r="C5" s="29" t="s">
        <v>394</v>
      </c>
      <c r="D5" s="29"/>
      <c r="E5" s="28">
        <v>10</v>
      </c>
      <c r="F5" s="28"/>
      <c r="G5" s="28"/>
      <c r="H5" s="28"/>
    </row>
    <row r="6" s="1" customFormat="1" ht="27" customHeight="1" spans="1:8">
      <c r="A6" s="28"/>
      <c r="B6" s="28"/>
      <c r="C6" s="29" t="s">
        <v>395</v>
      </c>
      <c r="D6" s="29"/>
      <c r="E6" s="28">
        <v>10</v>
      </c>
      <c r="F6" s="28"/>
      <c r="G6" s="28"/>
      <c r="H6" s="28"/>
    </row>
    <row r="7" s="1" customFormat="1" ht="27" customHeight="1" spans="1:8">
      <c r="A7" s="28"/>
      <c r="B7" s="28"/>
      <c r="C7" s="29" t="s">
        <v>396</v>
      </c>
      <c r="D7" s="29"/>
      <c r="E7" s="28"/>
      <c r="F7" s="28"/>
      <c r="G7" s="28"/>
      <c r="H7" s="28"/>
    </row>
    <row r="8" s="1" customFormat="1" ht="27" customHeight="1" spans="1:8">
      <c r="A8" s="28" t="s">
        <v>397</v>
      </c>
      <c r="B8" s="30" t="s">
        <v>398</v>
      </c>
      <c r="C8" s="31"/>
      <c r="D8" s="31"/>
      <c r="E8" s="31"/>
      <c r="F8" s="31"/>
      <c r="G8" s="31"/>
      <c r="H8" s="32"/>
    </row>
    <row r="9" s="1" customFormat="1" ht="63" customHeight="1" spans="1:8">
      <c r="A9" s="28"/>
      <c r="B9" s="33" t="s">
        <v>399</v>
      </c>
      <c r="C9" s="30" t="s">
        <v>400</v>
      </c>
      <c r="D9" s="31"/>
      <c r="E9" s="31"/>
      <c r="F9" s="31"/>
      <c r="G9" s="31"/>
      <c r="H9" s="32"/>
    </row>
    <row r="10" s="1" customFormat="1" ht="27" customHeight="1" spans="1:8">
      <c r="A10" s="28" t="s">
        <v>401</v>
      </c>
      <c r="B10" s="28" t="s">
        <v>402</v>
      </c>
      <c r="C10" s="28" t="s">
        <v>403</v>
      </c>
      <c r="D10" s="28" t="s">
        <v>404</v>
      </c>
      <c r="E10" s="28"/>
      <c r="F10" s="28"/>
      <c r="G10" s="28"/>
      <c r="H10" s="28" t="s">
        <v>405</v>
      </c>
    </row>
    <row r="11" s="1" customFormat="1" ht="27" customHeight="1" spans="1:8">
      <c r="A11" s="28"/>
      <c r="B11" s="28" t="s">
        <v>406</v>
      </c>
      <c r="C11" s="28" t="s">
        <v>407</v>
      </c>
      <c r="D11" s="29" t="s">
        <v>408</v>
      </c>
      <c r="E11" s="29"/>
      <c r="F11" s="29"/>
      <c r="G11" s="29"/>
      <c r="H11" s="34" t="s">
        <v>409</v>
      </c>
    </row>
    <row r="12" s="1" customFormat="1" ht="27" customHeight="1" spans="1:8">
      <c r="A12" s="28"/>
      <c r="B12" s="28"/>
      <c r="C12" s="35" t="s">
        <v>410</v>
      </c>
      <c r="D12" s="29" t="s">
        <v>411</v>
      </c>
      <c r="E12" s="29"/>
      <c r="F12" s="29"/>
      <c r="G12" s="29"/>
      <c r="H12" s="36" t="s">
        <v>412</v>
      </c>
    </row>
    <row r="13" s="1" customFormat="1" ht="27" customHeight="1" spans="1:8">
      <c r="A13" s="28"/>
      <c r="B13" s="28"/>
      <c r="C13" s="35"/>
      <c r="D13" s="29" t="s">
        <v>413</v>
      </c>
      <c r="E13" s="29"/>
      <c r="F13" s="29"/>
      <c r="G13" s="29"/>
      <c r="H13" s="34" t="s">
        <v>414</v>
      </c>
    </row>
    <row r="14" s="1" customFormat="1" ht="27" customHeight="1" spans="1:8">
      <c r="A14" s="28"/>
      <c r="B14" s="28"/>
      <c r="C14" s="35"/>
      <c r="D14" s="29" t="s">
        <v>415</v>
      </c>
      <c r="E14" s="29"/>
      <c r="F14" s="29"/>
      <c r="G14" s="29"/>
      <c r="H14" s="34">
        <v>1</v>
      </c>
    </row>
    <row r="15" s="1" customFormat="1" ht="27" customHeight="1" spans="1:8">
      <c r="A15" s="28"/>
      <c r="B15" s="28"/>
      <c r="C15" s="37" t="s">
        <v>416</v>
      </c>
      <c r="D15" s="29" t="s">
        <v>417</v>
      </c>
      <c r="E15" s="29"/>
      <c r="F15" s="29"/>
      <c r="G15" s="29"/>
      <c r="H15" s="34" t="s">
        <v>418</v>
      </c>
    </row>
    <row r="16" s="1" customFormat="1" ht="27" customHeight="1" spans="1:8">
      <c r="A16" s="28"/>
      <c r="B16" s="28"/>
      <c r="C16" s="38"/>
      <c r="D16" s="29" t="s">
        <v>419</v>
      </c>
      <c r="E16" s="29"/>
      <c r="F16" s="29"/>
      <c r="G16" s="29"/>
      <c r="H16" s="34" t="s">
        <v>420</v>
      </c>
    </row>
    <row r="17" s="1" customFormat="1" ht="27" customHeight="1" spans="1:8">
      <c r="A17" s="28"/>
      <c r="B17" s="28"/>
      <c r="C17" s="38" t="s">
        <v>421</v>
      </c>
      <c r="D17" s="29" t="s">
        <v>422</v>
      </c>
      <c r="E17" s="29"/>
      <c r="F17" s="29"/>
      <c r="G17" s="29"/>
      <c r="H17" s="34" t="s">
        <v>409</v>
      </c>
    </row>
    <row r="18" s="1" customFormat="1" ht="30" customHeight="1" spans="1:8">
      <c r="A18" s="28"/>
      <c r="B18" s="28" t="s">
        <v>423</v>
      </c>
      <c r="C18" s="28" t="s">
        <v>424</v>
      </c>
      <c r="D18" s="29" t="s">
        <v>425</v>
      </c>
      <c r="E18" s="29"/>
      <c r="F18" s="29"/>
      <c r="G18" s="29"/>
      <c r="H18" s="39" t="s">
        <v>414</v>
      </c>
    </row>
    <row r="19" s="1" customFormat="1" ht="24" customHeight="1" spans="1:8">
      <c r="A19" s="1" t="s">
        <v>426</v>
      </c>
      <c r="H19" s="25"/>
    </row>
    <row r="20" s="1" customFormat="1" ht="24" customHeight="1" spans="1:8">
      <c r="A20" s="1" t="s">
        <v>427</v>
      </c>
      <c r="H20" s="25"/>
    </row>
    <row r="21" s="1" customFormat="1" ht="24" customHeight="1" spans="1:8">
      <c r="A21" s="1" t="s">
        <v>428</v>
      </c>
      <c r="H21" s="25"/>
    </row>
    <row r="22" s="1" customFormat="1" spans="8:8">
      <c r="H22" s="25"/>
    </row>
    <row r="23" s="1" customFormat="1" spans="8:8">
      <c r="H23" s="25"/>
    </row>
    <row r="24" s="1" customFormat="1" spans="8:8">
      <c r="H24" s="25"/>
    </row>
    <row r="25" s="1" customFormat="1" spans="8:8">
      <c r="H25" s="25"/>
    </row>
    <row r="26" s="1" customFormat="1" spans="8:8">
      <c r="H26" s="25"/>
    </row>
    <row r="27" s="1" customFormat="1" spans="8:8">
      <c r="H27" s="25"/>
    </row>
    <row r="28" s="1" customFormat="1" spans="8:8">
      <c r="H28" s="25"/>
    </row>
    <row r="29" s="1" customFormat="1" spans="8:8">
      <c r="H29" s="25"/>
    </row>
    <row r="30" s="1" customFormat="1" spans="8:8">
      <c r="H30" s="25"/>
    </row>
    <row r="31" s="1" customFormat="1" spans="8:8">
      <c r="H31" s="25"/>
    </row>
  </sheetData>
  <mergeCells count="33">
    <mergeCell ref="A1:H1"/>
    <mergeCell ref="A2:H2"/>
    <mergeCell ref="A3:B3"/>
    <mergeCell ref="C3:D3"/>
    <mergeCell ref="E3:F3"/>
    <mergeCell ref="G3:H3"/>
    <mergeCell ref="A4:B4"/>
    <mergeCell ref="C4:D4"/>
    <mergeCell ref="E4:F4"/>
    <mergeCell ref="G4:H4"/>
    <mergeCell ref="C5:D5"/>
    <mergeCell ref="E5:H5"/>
    <mergeCell ref="C6:D6"/>
    <mergeCell ref="E6:H6"/>
    <mergeCell ref="C7:D7"/>
    <mergeCell ref="E7:H7"/>
    <mergeCell ref="B8:H8"/>
    <mergeCell ref="C9:H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  <mergeCell ref="A8:A9"/>
    <mergeCell ref="A10:A18"/>
    <mergeCell ref="B11:B17"/>
    <mergeCell ref="C12:C14"/>
    <mergeCell ref="C15:C16"/>
    <mergeCell ref="A5:B7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2"/>
  <sheetViews>
    <sheetView showGridLines="0" workbookViewId="0">
      <selection activeCell="A1" sqref="1:1048576"/>
    </sheetView>
  </sheetViews>
  <sheetFormatPr defaultColWidth="10" defaultRowHeight="13.5" outlineLevelCol="7"/>
  <cols>
    <col min="1" max="1" width="10" style="1"/>
    <col min="2" max="2" width="15.5777777777778" style="1" customWidth="1"/>
    <col min="3" max="3" width="25.4777777777778" style="1" customWidth="1"/>
    <col min="4" max="4" width="10" style="1"/>
    <col min="5" max="5" width="13.0222222222222" style="1" customWidth="1"/>
    <col min="6" max="6" width="11.0777777777778" style="1" customWidth="1"/>
    <col min="7" max="7" width="11.2888888888889" style="1" customWidth="1"/>
    <col min="8" max="16384" width="10" style="1"/>
  </cols>
  <sheetData>
    <row r="1" s="1" customFormat="1" ht="16.5" customHeight="1" spans="1:7">
      <c r="A1" s="3" t="s">
        <v>429</v>
      </c>
      <c r="B1" s="3"/>
      <c r="C1" s="3"/>
      <c r="D1" s="3"/>
      <c r="E1" s="3"/>
      <c r="F1" s="3"/>
      <c r="G1" s="3"/>
    </row>
    <row r="2" s="1" customFormat="1" ht="16.5" customHeight="1" spans="1:7">
      <c r="A2" s="3" t="s">
        <v>430</v>
      </c>
      <c r="B2" s="3"/>
      <c r="C2" s="3"/>
      <c r="D2" s="3"/>
      <c r="E2" s="3"/>
      <c r="F2" s="3"/>
      <c r="G2" s="3"/>
    </row>
    <row r="3" s="1" customFormat="1" ht="22" customHeight="1" spans="1:7">
      <c r="A3" s="4" t="s">
        <v>431</v>
      </c>
      <c r="B3" s="4"/>
      <c r="C3" s="5" t="s">
        <v>207</v>
      </c>
      <c r="D3" s="6"/>
      <c r="E3" s="6"/>
      <c r="F3" s="6"/>
      <c r="G3" s="7"/>
    </row>
    <row r="4" s="1" customFormat="1" ht="16.5" customHeight="1" spans="1:7">
      <c r="A4" s="8" t="s">
        <v>432</v>
      </c>
      <c r="B4" s="8"/>
      <c r="C4" s="8"/>
      <c r="D4" s="8"/>
      <c r="E4" s="8"/>
      <c r="F4" s="8"/>
      <c r="G4" s="8"/>
    </row>
    <row r="5" s="1" customFormat="1" ht="16.5" customHeight="1" spans="1:7">
      <c r="A5" s="4" t="s">
        <v>433</v>
      </c>
      <c r="B5" s="4" t="s">
        <v>434</v>
      </c>
      <c r="C5" s="4" t="s">
        <v>435</v>
      </c>
      <c r="D5" s="4"/>
      <c r="E5" s="4" t="s">
        <v>436</v>
      </c>
      <c r="F5" s="4"/>
      <c r="G5" s="4"/>
    </row>
    <row r="6" s="1" customFormat="1" spans="1:7">
      <c r="A6" s="4" t="s">
        <v>437</v>
      </c>
      <c r="B6" s="4"/>
      <c r="C6" s="4"/>
      <c r="D6" s="4"/>
      <c r="E6" s="4" t="s">
        <v>438</v>
      </c>
      <c r="F6" s="4" t="s">
        <v>439</v>
      </c>
      <c r="G6" s="4" t="s">
        <v>440</v>
      </c>
    </row>
    <row r="7" s="1" customFormat="1" ht="26" customHeight="1" spans="1:7">
      <c r="A7" s="4" t="s">
        <v>441</v>
      </c>
      <c r="B7" s="9" t="s">
        <v>442</v>
      </c>
      <c r="C7" s="4" t="s">
        <v>443</v>
      </c>
      <c r="D7" s="4"/>
      <c r="E7" s="8">
        <v>523.28</v>
      </c>
      <c r="F7" s="8">
        <v>523.28</v>
      </c>
      <c r="G7" s="10"/>
    </row>
    <row r="8" s="1" customFormat="1" ht="26" customHeight="1" spans="1:7">
      <c r="A8" s="10"/>
      <c r="B8" s="4" t="s">
        <v>444</v>
      </c>
      <c r="C8" s="4"/>
      <c r="D8" s="4"/>
      <c r="E8" s="8">
        <v>523.28</v>
      </c>
      <c r="F8" s="8">
        <v>523.28</v>
      </c>
      <c r="G8" s="10"/>
    </row>
    <row r="9" s="1" customFormat="1" ht="26" customHeight="1" spans="1:7">
      <c r="A9" s="4" t="s">
        <v>445</v>
      </c>
      <c r="B9" s="4" t="s">
        <v>446</v>
      </c>
      <c r="C9" s="4"/>
      <c r="D9" s="4"/>
      <c r="E9" s="4"/>
      <c r="F9" s="4"/>
      <c r="G9" s="4"/>
    </row>
    <row r="10" s="1" customFormat="1" ht="26" customHeight="1" spans="1:7">
      <c r="A10" s="4"/>
      <c r="B10" s="4" t="s">
        <v>447</v>
      </c>
      <c r="C10" s="4"/>
      <c r="D10" s="4"/>
      <c r="E10" s="4"/>
      <c r="F10" s="4"/>
      <c r="G10" s="4"/>
    </row>
    <row r="11" s="1" customFormat="1" ht="26" customHeight="1" spans="1:7">
      <c r="A11" s="8" t="s">
        <v>448</v>
      </c>
      <c r="B11" s="8"/>
      <c r="C11" s="8"/>
      <c r="D11" s="8"/>
      <c r="E11" s="8"/>
      <c r="F11" s="8"/>
      <c r="G11" s="8"/>
    </row>
    <row r="12" s="1" customFormat="1" ht="26" customHeight="1" spans="1:7">
      <c r="A12" s="11" t="s">
        <v>449</v>
      </c>
      <c r="B12" s="4" t="s">
        <v>402</v>
      </c>
      <c r="C12" s="4" t="s">
        <v>450</v>
      </c>
      <c r="D12" s="4" t="s">
        <v>451</v>
      </c>
      <c r="E12" s="4"/>
      <c r="F12" s="4" t="s">
        <v>452</v>
      </c>
      <c r="G12" s="4" t="s">
        <v>227</v>
      </c>
    </row>
    <row r="13" s="1" customFormat="1" ht="26" customHeight="1" spans="1:7">
      <c r="A13" s="11"/>
      <c r="B13" s="4" t="s">
        <v>406</v>
      </c>
      <c r="C13" s="4" t="s">
        <v>407</v>
      </c>
      <c r="D13" s="5" t="s">
        <v>453</v>
      </c>
      <c r="E13" s="7"/>
      <c r="F13" s="12">
        <v>1</v>
      </c>
      <c r="G13" s="10"/>
    </row>
    <row r="14" s="1" customFormat="1" ht="26" customHeight="1" spans="1:7">
      <c r="A14" s="11"/>
      <c r="B14" s="4"/>
      <c r="C14" s="4" t="s">
        <v>410</v>
      </c>
      <c r="D14" s="5" t="s">
        <v>454</v>
      </c>
      <c r="E14" s="7"/>
      <c r="F14" s="4" t="s">
        <v>455</v>
      </c>
      <c r="G14" s="10"/>
    </row>
    <row r="15" s="1" customFormat="1" ht="26" customHeight="1" spans="1:7">
      <c r="A15" s="11"/>
      <c r="B15" s="4"/>
      <c r="C15" s="4" t="s">
        <v>416</v>
      </c>
      <c r="D15" s="5" t="s">
        <v>456</v>
      </c>
      <c r="E15" s="7"/>
      <c r="F15" s="4" t="s">
        <v>457</v>
      </c>
      <c r="G15" s="10"/>
    </row>
    <row r="16" s="1" customFormat="1" ht="26" customHeight="1" spans="1:7">
      <c r="A16" s="11"/>
      <c r="B16" s="4"/>
      <c r="C16" s="4" t="s">
        <v>421</v>
      </c>
      <c r="D16" s="5" t="s">
        <v>458</v>
      </c>
      <c r="E16" s="7"/>
      <c r="F16" s="13">
        <v>1</v>
      </c>
      <c r="G16" s="10"/>
    </row>
    <row r="17" s="1" customFormat="1" ht="26" customHeight="1" spans="1:7">
      <c r="A17" s="11"/>
      <c r="B17" s="4" t="s">
        <v>459</v>
      </c>
      <c r="C17" s="4" t="s">
        <v>460</v>
      </c>
      <c r="D17" s="14" t="s">
        <v>461</v>
      </c>
      <c r="E17" s="15"/>
      <c r="F17" s="4" t="s">
        <v>462</v>
      </c>
      <c r="G17" s="10"/>
    </row>
    <row r="18" s="1" customFormat="1" ht="26" customHeight="1" spans="1:7">
      <c r="A18" s="11"/>
      <c r="B18" s="4"/>
      <c r="C18" s="4"/>
      <c r="D18" s="16"/>
      <c r="E18" s="17"/>
      <c r="F18" s="4"/>
      <c r="G18" s="10"/>
    </row>
    <row r="19" s="1" customFormat="1" ht="26" customHeight="1" spans="1:7">
      <c r="A19" s="11"/>
      <c r="B19" s="4"/>
      <c r="C19" s="4" t="s">
        <v>463</v>
      </c>
      <c r="D19" s="14" t="s">
        <v>464</v>
      </c>
      <c r="E19" s="15"/>
      <c r="F19" s="4" t="s">
        <v>462</v>
      </c>
      <c r="G19" s="10"/>
    </row>
    <row r="20" s="1" customFormat="1" ht="26" customHeight="1" spans="1:7">
      <c r="A20" s="11"/>
      <c r="B20" s="4"/>
      <c r="C20" s="4"/>
      <c r="D20" s="16"/>
      <c r="E20" s="17"/>
      <c r="F20" s="4"/>
      <c r="G20" s="10"/>
    </row>
    <row r="21" s="1" customFormat="1" ht="26" customHeight="1" spans="1:7">
      <c r="A21" s="11"/>
      <c r="B21" s="4"/>
      <c r="C21" s="4" t="s">
        <v>465</v>
      </c>
      <c r="D21" s="5" t="s">
        <v>466</v>
      </c>
      <c r="E21" s="7"/>
      <c r="F21" s="4" t="s">
        <v>462</v>
      </c>
      <c r="G21" s="10"/>
    </row>
    <row r="22" s="1" customFormat="1" ht="26" customHeight="1" spans="1:7">
      <c r="A22" s="11"/>
      <c r="B22" s="4"/>
      <c r="C22" s="4" t="s">
        <v>467</v>
      </c>
      <c r="D22" s="14" t="s">
        <v>468</v>
      </c>
      <c r="E22" s="15"/>
      <c r="F22" s="4" t="s">
        <v>462</v>
      </c>
      <c r="G22" s="10"/>
    </row>
    <row r="23" s="1" customFormat="1" ht="26" customHeight="1" spans="1:7">
      <c r="A23" s="11"/>
      <c r="B23" s="4"/>
      <c r="C23" s="4"/>
      <c r="D23" s="16"/>
      <c r="E23" s="17"/>
      <c r="F23" s="4"/>
      <c r="G23" s="10"/>
    </row>
    <row r="24" s="1" customFormat="1" ht="26" customHeight="1" spans="1:7">
      <c r="A24" s="11"/>
      <c r="B24" s="18" t="s">
        <v>423</v>
      </c>
      <c r="C24" s="18" t="s">
        <v>424</v>
      </c>
      <c r="D24" s="19" t="s">
        <v>469</v>
      </c>
      <c r="E24" s="20"/>
      <c r="F24" s="4" t="s">
        <v>470</v>
      </c>
      <c r="G24" s="21"/>
    </row>
    <row r="25" s="1" customFormat="1" ht="26" customHeight="1" spans="1:7">
      <c r="A25" s="11"/>
      <c r="B25" s="22"/>
      <c r="C25" s="22"/>
      <c r="D25" s="23"/>
      <c r="E25" s="24"/>
      <c r="F25" s="4"/>
      <c r="G25" s="21"/>
    </row>
    <row r="42" s="2" customFormat="1" spans="1:8">
      <c r="A42" s="1"/>
      <c r="B42" s="1"/>
      <c r="C42" s="1"/>
      <c r="D42" s="1"/>
      <c r="E42" s="1"/>
      <c r="F42" s="1"/>
      <c r="G42" s="1"/>
      <c r="H42" s="1"/>
    </row>
  </sheetData>
  <mergeCells count="40">
    <mergeCell ref="A1:G1"/>
    <mergeCell ref="A2:G2"/>
    <mergeCell ref="A3:B3"/>
    <mergeCell ref="C3:G3"/>
    <mergeCell ref="A4:G4"/>
    <mergeCell ref="E5:G5"/>
    <mergeCell ref="C7:D7"/>
    <mergeCell ref="B8:D8"/>
    <mergeCell ref="B9:G9"/>
    <mergeCell ref="B10:G10"/>
    <mergeCell ref="A11:G11"/>
    <mergeCell ref="D12:E12"/>
    <mergeCell ref="D13:E13"/>
    <mergeCell ref="D14:E14"/>
    <mergeCell ref="D15:E15"/>
    <mergeCell ref="D16:E16"/>
    <mergeCell ref="D21:E21"/>
    <mergeCell ref="A9:A10"/>
    <mergeCell ref="A12:A25"/>
    <mergeCell ref="B5:B6"/>
    <mergeCell ref="B13:B16"/>
    <mergeCell ref="B17:B23"/>
    <mergeCell ref="B24:B25"/>
    <mergeCell ref="C17:C18"/>
    <mergeCell ref="C19:C20"/>
    <mergeCell ref="C22:C23"/>
    <mergeCell ref="C24:C25"/>
    <mergeCell ref="F17:F18"/>
    <mergeCell ref="F19:F20"/>
    <mergeCell ref="F22:F23"/>
    <mergeCell ref="F24:F25"/>
    <mergeCell ref="G17:G18"/>
    <mergeCell ref="G19:G20"/>
    <mergeCell ref="G22:G23"/>
    <mergeCell ref="G24:G25"/>
    <mergeCell ref="C5:D6"/>
    <mergeCell ref="D17:E18"/>
    <mergeCell ref="D19:E20"/>
    <mergeCell ref="D22:E23"/>
    <mergeCell ref="D24:E25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2"/>
  <sheetViews>
    <sheetView showGridLines="0" workbookViewId="0">
      <selection activeCell="A1" sqref="1:1048576"/>
    </sheetView>
  </sheetViews>
  <sheetFormatPr defaultColWidth="10" defaultRowHeight="13.5" outlineLevelCol="7"/>
  <cols>
    <col min="1" max="1" width="10" style="1"/>
    <col min="2" max="2" width="15.5777777777778" style="1" customWidth="1"/>
    <col min="3" max="3" width="25.4777777777778" style="1" customWidth="1"/>
    <col min="4" max="4" width="10" style="1"/>
    <col min="5" max="5" width="13.0222222222222" style="1" customWidth="1"/>
    <col min="6" max="6" width="11.0777777777778" style="1" customWidth="1"/>
    <col min="7" max="7" width="11.2888888888889" style="1" customWidth="1"/>
    <col min="8" max="16384" width="10" style="1"/>
  </cols>
  <sheetData>
    <row r="1" s="1" customFormat="1" ht="16.5" customHeight="1" spans="1:7">
      <c r="A1" s="3" t="s">
        <v>429</v>
      </c>
      <c r="B1" s="3"/>
      <c r="C1" s="3"/>
      <c r="D1" s="3"/>
      <c r="E1" s="3"/>
      <c r="F1" s="3"/>
      <c r="G1" s="3"/>
    </row>
    <row r="2" s="1" customFormat="1" ht="16.5" customHeight="1" spans="1:7">
      <c r="A2" s="3" t="s">
        <v>430</v>
      </c>
      <c r="B2" s="3"/>
      <c r="C2" s="3"/>
      <c r="D2" s="3"/>
      <c r="E2" s="3"/>
      <c r="F2" s="3"/>
      <c r="G2" s="3"/>
    </row>
    <row r="3" s="1" customFormat="1" ht="22" customHeight="1" spans="1:7">
      <c r="A3" s="4" t="s">
        <v>431</v>
      </c>
      <c r="B3" s="4"/>
      <c r="C3" s="5" t="s">
        <v>207</v>
      </c>
      <c r="D3" s="6"/>
      <c r="E3" s="6"/>
      <c r="F3" s="6"/>
      <c r="G3" s="7"/>
    </row>
    <row r="4" s="1" customFormat="1" ht="16.5" customHeight="1" spans="1:7">
      <c r="A4" s="8" t="s">
        <v>432</v>
      </c>
      <c r="B4" s="8"/>
      <c r="C4" s="8"/>
      <c r="D4" s="8"/>
      <c r="E4" s="8"/>
      <c r="F4" s="8"/>
      <c r="G4" s="8"/>
    </row>
    <row r="5" s="1" customFormat="1" ht="16.5" customHeight="1" spans="1:7">
      <c r="A5" s="4" t="s">
        <v>433</v>
      </c>
      <c r="B5" s="4" t="s">
        <v>434</v>
      </c>
      <c r="C5" s="4" t="s">
        <v>435</v>
      </c>
      <c r="D5" s="4"/>
      <c r="E5" s="4" t="s">
        <v>436</v>
      </c>
      <c r="F5" s="4"/>
      <c r="G5" s="4"/>
    </row>
    <row r="6" s="1" customFormat="1" spans="1:7">
      <c r="A6" s="4" t="s">
        <v>437</v>
      </c>
      <c r="B6" s="4"/>
      <c r="C6" s="4"/>
      <c r="D6" s="4"/>
      <c r="E6" s="4" t="s">
        <v>438</v>
      </c>
      <c r="F6" s="4" t="s">
        <v>439</v>
      </c>
      <c r="G6" s="4" t="s">
        <v>440</v>
      </c>
    </row>
    <row r="7" s="1" customFormat="1" ht="26" customHeight="1" spans="1:7">
      <c r="A7" s="4" t="s">
        <v>441</v>
      </c>
      <c r="B7" s="9" t="s">
        <v>442</v>
      </c>
      <c r="C7" s="4" t="s">
        <v>443</v>
      </c>
      <c r="D7" s="4"/>
      <c r="E7" s="8">
        <v>523.28</v>
      </c>
      <c r="F7" s="8">
        <v>523.28</v>
      </c>
      <c r="G7" s="10"/>
    </row>
    <row r="8" s="1" customFormat="1" ht="26" customHeight="1" spans="1:7">
      <c r="A8" s="10"/>
      <c r="B8" s="4" t="s">
        <v>444</v>
      </c>
      <c r="C8" s="4"/>
      <c r="D8" s="4"/>
      <c r="E8" s="8">
        <v>523.28</v>
      </c>
      <c r="F8" s="8">
        <v>523.28</v>
      </c>
      <c r="G8" s="10"/>
    </row>
    <row r="9" s="1" customFormat="1" ht="26" customHeight="1" spans="1:7">
      <c r="A9" s="4" t="s">
        <v>445</v>
      </c>
      <c r="B9" s="4" t="s">
        <v>446</v>
      </c>
      <c r="C9" s="4"/>
      <c r="D9" s="4"/>
      <c r="E9" s="4"/>
      <c r="F9" s="4"/>
      <c r="G9" s="4"/>
    </row>
    <row r="10" s="1" customFormat="1" ht="26" customHeight="1" spans="1:7">
      <c r="A10" s="4"/>
      <c r="B10" s="4" t="s">
        <v>447</v>
      </c>
      <c r="C10" s="4"/>
      <c r="D10" s="4"/>
      <c r="E10" s="4"/>
      <c r="F10" s="4"/>
      <c r="G10" s="4"/>
    </row>
    <row r="11" s="1" customFormat="1" ht="26" customHeight="1" spans="1:7">
      <c r="A11" s="8" t="s">
        <v>448</v>
      </c>
      <c r="B11" s="8"/>
      <c r="C11" s="8"/>
      <c r="D11" s="8"/>
      <c r="E11" s="8"/>
      <c r="F11" s="8"/>
      <c r="G11" s="8"/>
    </row>
    <row r="12" s="1" customFormat="1" ht="26" customHeight="1" spans="1:7">
      <c r="A12" s="11" t="s">
        <v>449</v>
      </c>
      <c r="B12" s="4" t="s">
        <v>402</v>
      </c>
      <c r="C12" s="4" t="s">
        <v>450</v>
      </c>
      <c r="D12" s="4" t="s">
        <v>451</v>
      </c>
      <c r="E12" s="4"/>
      <c r="F12" s="4" t="s">
        <v>452</v>
      </c>
      <c r="G12" s="4" t="s">
        <v>227</v>
      </c>
    </row>
    <row r="13" s="1" customFormat="1" ht="26" customHeight="1" spans="1:7">
      <c r="A13" s="11"/>
      <c r="B13" s="4" t="s">
        <v>406</v>
      </c>
      <c r="C13" s="4" t="s">
        <v>407</v>
      </c>
      <c r="D13" s="5" t="s">
        <v>453</v>
      </c>
      <c r="E13" s="7"/>
      <c r="F13" s="12">
        <v>1</v>
      </c>
      <c r="G13" s="10"/>
    </row>
    <row r="14" s="1" customFormat="1" ht="26" customHeight="1" spans="1:7">
      <c r="A14" s="11"/>
      <c r="B14" s="4"/>
      <c r="C14" s="4" t="s">
        <v>410</v>
      </c>
      <c r="D14" s="5" t="s">
        <v>454</v>
      </c>
      <c r="E14" s="7"/>
      <c r="F14" s="4" t="s">
        <v>455</v>
      </c>
      <c r="G14" s="10"/>
    </row>
    <row r="15" s="1" customFormat="1" ht="26" customHeight="1" spans="1:7">
      <c r="A15" s="11"/>
      <c r="B15" s="4"/>
      <c r="C15" s="4" t="s">
        <v>416</v>
      </c>
      <c r="D15" s="5" t="s">
        <v>456</v>
      </c>
      <c r="E15" s="7"/>
      <c r="F15" s="4" t="s">
        <v>457</v>
      </c>
      <c r="G15" s="10"/>
    </row>
    <row r="16" s="1" customFormat="1" ht="26" customHeight="1" spans="1:7">
      <c r="A16" s="11"/>
      <c r="B16" s="4"/>
      <c r="C16" s="4" t="s">
        <v>421</v>
      </c>
      <c r="D16" s="5" t="s">
        <v>458</v>
      </c>
      <c r="E16" s="7"/>
      <c r="F16" s="13">
        <v>1</v>
      </c>
      <c r="G16" s="10"/>
    </row>
    <row r="17" s="1" customFormat="1" ht="26" customHeight="1" spans="1:7">
      <c r="A17" s="11"/>
      <c r="B17" s="4" t="s">
        <v>459</v>
      </c>
      <c r="C17" s="4" t="s">
        <v>460</v>
      </c>
      <c r="D17" s="14" t="s">
        <v>461</v>
      </c>
      <c r="E17" s="15"/>
      <c r="F17" s="4" t="s">
        <v>462</v>
      </c>
      <c r="G17" s="10"/>
    </row>
    <row r="18" s="1" customFormat="1" ht="26" customHeight="1" spans="1:7">
      <c r="A18" s="11"/>
      <c r="B18" s="4"/>
      <c r="C18" s="4"/>
      <c r="D18" s="16"/>
      <c r="E18" s="17"/>
      <c r="F18" s="4"/>
      <c r="G18" s="10"/>
    </row>
    <row r="19" s="1" customFormat="1" ht="26" customHeight="1" spans="1:7">
      <c r="A19" s="11"/>
      <c r="B19" s="4"/>
      <c r="C19" s="4" t="s">
        <v>463</v>
      </c>
      <c r="D19" s="14" t="s">
        <v>464</v>
      </c>
      <c r="E19" s="15"/>
      <c r="F19" s="4" t="s">
        <v>462</v>
      </c>
      <c r="G19" s="10"/>
    </row>
    <row r="20" s="1" customFormat="1" ht="26" customHeight="1" spans="1:7">
      <c r="A20" s="11"/>
      <c r="B20" s="4"/>
      <c r="C20" s="4"/>
      <c r="D20" s="16"/>
      <c r="E20" s="17"/>
      <c r="F20" s="4"/>
      <c r="G20" s="10"/>
    </row>
    <row r="21" s="1" customFormat="1" ht="26" customHeight="1" spans="1:7">
      <c r="A21" s="11"/>
      <c r="B21" s="4"/>
      <c r="C21" s="4" t="s">
        <v>465</v>
      </c>
      <c r="D21" s="5" t="s">
        <v>466</v>
      </c>
      <c r="E21" s="7"/>
      <c r="F21" s="4" t="s">
        <v>462</v>
      </c>
      <c r="G21" s="10"/>
    </row>
    <row r="22" s="1" customFormat="1" ht="26" customHeight="1" spans="1:7">
      <c r="A22" s="11"/>
      <c r="B22" s="4"/>
      <c r="C22" s="4" t="s">
        <v>467</v>
      </c>
      <c r="D22" s="14" t="s">
        <v>468</v>
      </c>
      <c r="E22" s="15"/>
      <c r="F22" s="4" t="s">
        <v>462</v>
      </c>
      <c r="G22" s="10"/>
    </row>
    <row r="23" s="1" customFormat="1" ht="26" customHeight="1" spans="1:7">
      <c r="A23" s="11"/>
      <c r="B23" s="4"/>
      <c r="C23" s="4"/>
      <c r="D23" s="16"/>
      <c r="E23" s="17"/>
      <c r="F23" s="4"/>
      <c r="G23" s="10"/>
    </row>
    <row r="24" s="1" customFormat="1" ht="26" customHeight="1" spans="1:7">
      <c r="A24" s="11"/>
      <c r="B24" s="18" t="s">
        <v>423</v>
      </c>
      <c r="C24" s="18" t="s">
        <v>424</v>
      </c>
      <c r="D24" s="19" t="s">
        <v>469</v>
      </c>
      <c r="E24" s="20"/>
      <c r="F24" s="4" t="s">
        <v>470</v>
      </c>
      <c r="G24" s="21"/>
    </row>
    <row r="25" s="1" customFormat="1" ht="26" customHeight="1" spans="1:7">
      <c r="A25" s="11"/>
      <c r="B25" s="22"/>
      <c r="C25" s="22"/>
      <c r="D25" s="23"/>
      <c r="E25" s="24"/>
      <c r="F25" s="4"/>
      <c r="G25" s="21"/>
    </row>
    <row r="42" s="2" customFormat="1" spans="1:8">
      <c r="A42" s="1"/>
      <c r="B42" s="1"/>
      <c r="C42" s="1"/>
      <c r="D42" s="1"/>
      <c r="E42" s="1"/>
      <c r="F42" s="1"/>
      <c r="G42" s="1"/>
      <c r="H42" s="1"/>
    </row>
  </sheetData>
  <mergeCells count="40">
    <mergeCell ref="A1:G1"/>
    <mergeCell ref="A2:G2"/>
    <mergeCell ref="A3:B3"/>
    <mergeCell ref="C3:G3"/>
    <mergeCell ref="A4:G4"/>
    <mergeCell ref="E5:G5"/>
    <mergeCell ref="C7:D7"/>
    <mergeCell ref="B8:D8"/>
    <mergeCell ref="B9:G9"/>
    <mergeCell ref="B10:G10"/>
    <mergeCell ref="A11:G11"/>
    <mergeCell ref="D12:E12"/>
    <mergeCell ref="D13:E13"/>
    <mergeCell ref="D14:E14"/>
    <mergeCell ref="D15:E15"/>
    <mergeCell ref="D16:E16"/>
    <mergeCell ref="D21:E21"/>
    <mergeCell ref="A9:A10"/>
    <mergeCell ref="A12:A25"/>
    <mergeCell ref="B5:B6"/>
    <mergeCell ref="B13:B16"/>
    <mergeCell ref="B17:B23"/>
    <mergeCell ref="B24:B25"/>
    <mergeCell ref="C17:C18"/>
    <mergeCell ref="C19:C20"/>
    <mergeCell ref="C22:C23"/>
    <mergeCell ref="C24:C25"/>
    <mergeCell ref="F17:F18"/>
    <mergeCell ref="F19:F20"/>
    <mergeCell ref="F22:F23"/>
    <mergeCell ref="F24:F25"/>
    <mergeCell ref="G17:G18"/>
    <mergeCell ref="G19:G20"/>
    <mergeCell ref="G22:G23"/>
    <mergeCell ref="G24:G25"/>
    <mergeCell ref="C5:D6"/>
    <mergeCell ref="D17:E18"/>
    <mergeCell ref="D19:E20"/>
    <mergeCell ref="D22:E23"/>
    <mergeCell ref="D24:E25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topLeftCell="A4" workbookViewId="0">
      <selection activeCell="L9" sqref="L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6" t="s">
        <v>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3" ht="24" customHeight="1" spans="1:12">
      <c r="A3" s="137" t="s">
        <v>5</v>
      </c>
      <c r="B3" s="137" t="s">
        <v>6</v>
      </c>
      <c r="C3" s="137"/>
      <c r="D3" s="137"/>
      <c r="E3" s="137"/>
      <c r="F3" s="137"/>
      <c r="G3" s="137"/>
      <c r="H3" s="137"/>
      <c r="I3" s="137"/>
      <c r="J3" s="137"/>
      <c r="K3" s="140" t="s">
        <v>7</v>
      </c>
      <c r="L3" s="140" t="s">
        <v>8</v>
      </c>
    </row>
    <row r="4" s="135" customFormat="1" ht="25" customHeight="1" spans="1:12">
      <c r="A4" s="138" t="s">
        <v>9</v>
      </c>
      <c r="B4" s="139" t="s">
        <v>10</v>
      </c>
      <c r="C4" s="139"/>
      <c r="D4" s="139"/>
      <c r="E4" s="139"/>
      <c r="F4" s="139"/>
      <c r="G4" s="139"/>
      <c r="H4" s="139"/>
      <c r="I4" s="139"/>
      <c r="J4" s="139"/>
      <c r="K4" s="138" t="s">
        <v>11</v>
      </c>
      <c r="L4" s="138"/>
    </row>
    <row r="5" s="135" customFormat="1" ht="25" customHeight="1" spans="1:12">
      <c r="A5" s="140" t="s">
        <v>12</v>
      </c>
      <c r="B5" s="141" t="s">
        <v>13</v>
      </c>
      <c r="C5" s="141"/>
      <c r="D5" s="141"/>
      <c r="E5" s="141"/>
      <c r="F5" s="141"/>
      <c r="G5" s="141"/>
      <c r="H5" s="141"/>
      <c r="I5" s="141"/>
      <c r="J5" s="141"/>
      <c r="K5" s="138" t="s">
        <v>11</v>
      </c>
      <c r="L5" s="140"/>
    </row>
    <row r="6" s="135" customFormat="1" ht="25" customHeight="1" spans="1:12">
      <c r="A6" s="140" t="s">
        <v>14</v>
      </c>
      <c r="B6" s="141" t="s">
        <v>15</v>
      </c>
      <c r="C6" s="141"/>
      <c r="D6" s="141"/>
      <c r="E6" s="141"/>
      <c r="F6" s="141"/>
      <c r="G6" s="141"/>
      <c r="H6" s="141"/>
      <c r="I6" s="141"/>
      <c r="J6" s="141"/>
      <c r="K6" s="138" t="s">
        <v>11</v>
      </c>
      <c r="L6" s="140"/>
    </row>
    <row r="7" s="135" customFormat="1" ht="25" customHeight="1" spans="1:12">
      <c r="A7" s="140" t="s">
        <v>16</v>
      </c>
      <c r="B7" s="141" t="s">
        <v>17</v>
      </c>
      <c r="C7" s="141"/>
      <c r="D7" s="141"/>
      <c r="E7" s="141"/>
      <c r="F7" s="141"/>
      <c r="G7" s="141"/>
      <c r="H7" s="141"/>
      <c r="I7" s="141"/>
      <c r="J7" s="141"/>
      <c r="K7" s="138" t="s">
        <v>11</v>
      </c>
      <c r="L7" s="140"/>
    </row>
    <row r="8" s="135" customFormat="1" ht="25" customHeight="1" spans="1:12">
      <c r="A8" s="140" t="s">
        <v>18</v>
      </c>
      <c r="B8" s="141" t="s">
        <v>19</v>
      </c>
      <c r="C8" s="141"/>
      <c r="D8" s="141"/>
      <c r="E8" s="141"/>
      <c r="F8" s="141"/>
      <c r="G8" s="141"/>
      <c r="H8" s="141"/>
      <c r="I8" s="141"/>
      <c r="J8" s="141"/>
      <c r="K8" s="138" t="s">
        <v>11</v>
      </c>
      <c r="L8" s="140"/>
    </row>
    <row r="9" s="135" customFormat="1" ht="25" customHeight="1" spans="1:12">
      <c r="A9" s="140" t="s">
        <v>20</v>
      </c>
      <c r="B9" s="141" t="s">
        <v>21</v>
      </c>
      <c r="C9" s="141"/>
      <c r="D9" s="141"/>
      <c r="E9" s="141"/>
      <c r="F9" s="141"/>
      <c r="G9" s="141"/>
      <c r="H9" s="141"/>
      <c r="I9" s="141"/>
      <c r="J9" s="141"/>
      <c r="K9" s="138" t="s">
        <v>11</v>
      </c>
      <c r="L9" s="140"/>
    </row>
    <row r="10" s="135" customFormat="1" ht="25" customHeight="1" spans="1:12">
      <c r="A10" s="140" t="s">
        <v>22</v>
      </c>
      <c r="B10" s="141" t="s">
        <v>23</v>
      </c>
      <c r="C10" s="141"/>
      <c r="D10" s="141"/>
      <c r="E10" s="141"/>
      <c r="F10" s="141"/>
      <c r="G10" s="141"/>
      <c r="H10" s="141"/>
      <c r="I10" s="141"/>
      <c r="J10" s="141"/>
      <c r="K10" s="138" t="s">
        <v>11</v>
      </c>
      <c r="L10" s="140"/>
    </row>
    <row r="11" s="135" customFormat="1" ht="25" customHeight="1" spans="1:12">
      <c r="A11" s="140" t="s">
        <v>24</v>
      </c>
      <c r="B11" s="141" t="s">
        <v>25</v>
      </c>
      <c r="C11" s="141"/>
      <c r="D11" s="141"/>
      <c r="E11" s="141"/>
      <c r="F11" s="141"/>
      <c r="G11" s="141"/>
      <c r="H11" s="141"/>
      <c r="I11" s="141"/>
      <c r="J11" s="141"/>
      <c r="K11" s="138" t="s">
        <v>11</v>
      </c>
      <c r="L11" s="140"/>
    </row>
    <row r="12" s="135" customFormat="1" ht="25" customHeight="1" spans="1:12">
      <c r="A12" s="140" t="s">
        <v>26</v>
      </c>
      <c r="B12" s="141" t="s">
        <v>27</v>
      </c>
      <c r="C12" s="141"/>
      <c r="D12" s="141"/>
      <c r="E12" s="141"/>
      <c r="F12" s="141"/>
      <c r="G12" s="141"/>
      <c r="H12" s="141"/>
      <c r="I12" s="141"/>
      <c r="J12" s="141"/>
      <c r="K12" s="138" t="s">
        <v>28</v>
      </c>
      <c r="L12" s="141" t="s">
        <v>29</v>
      </c>
    </row>
    <row r="13" s="135" customFormat="1" ht="25" customHeight="1" spans="1:12">
      <c r="A13" s="140" t="s">
        <v>30</v>
      </c>
      <c r="B13" s="141" t="s">
        <v>31</v>
      </c>
      <c r="C13" s="141"/>
      <c r="D13" s="141"/>
      <c r="E13" s="141"/>
      <c r="F13" s="141"/>
      <c r="G13" s="141"/>
      <c r="H13" s="141"/>
      <c r="I13" s="141"/>
      <c r="J13" s="141"/>
      <c r="K13" s="138" t="s">
        <v>11</v>
      </c>
      <c r="L13" s="140"/>
    </row>
    <row r="14" s="135" customFormat="1" ht="25" customHeight="1" spans="1:12">
      <c r="A14" s="140" t="s">
        <v>32</v>
      </c>
      <c r="B14" s="141" t="s">
        <v>33</v>
      </c>
      <c r="C14" s="141"/>
      <c r="D14" s="141"/>
      <c r="E14" s="141"/>
      <c r="F14" s="141"/>
      <c r="G14" s="141"/>
      <c r="H14" s="141"/>
      <c r="I14" s="141"/>
      <c r="J14" s="141"/>
      <c r="K14" s="138" t="s">
        <v>28</v>
      </c>
      <c r="L14" s="143" t="s">
        <v>34</v>
      </c>
    </row>
    <row r="15" s="135" customFormat="1" ht="25" customHeight="1" spans="1:12">
      <c r="A15" s="140" t="s">
        <v>35</v>
      </c>
      <c r="B15" s="141" t="s">
        <v>36</v>
      </c>
      <c r="C15" s="141"/>
      <c r="D15" s="141"/>
      <c r="E15" s="141"/>
      <c r="F15" s="141"/>
      <c r="G15" s="141"/>
      <c r="H15" s="141"/>
      <c r="I15" s="141"/>
      <c r="J15" s="141"/>
      <c r="K15" s="138" t="s">
        <v>28</v>
      </c>
      <c r="L15" s="141" t="s">
        <v>37</v>
      </c>
    </row>
    <row r="16" ht="25" customHeight="1" spans="1:12">
      <c r="A16" s="140" t="s">
        <v>38</v>
      </c>
      <c r="B16" s="142" t="s">
        <v>39</v>
      </c>
      <c r="C16" s="142"/>
      <c r="D16" s="142"/>
      <c r="E16" s="142"/>
      <c r="F16" s="142"/>
      <c r="G16" s="142"/>
      <c r="H16" s="142"/>
      <c r="I16" s="142"/>
      <c r="J16" s="142"/>
      <c r="K16" s="138" t="s">
        <v>11</v>
      </c>
      <c r="L16" s="144"/>
    </row>
    <row r="17" ht="25" customHeight="1" spans="1:12">
      <c r="A17" s="140" t="s">
        <v>40</v>
      </c>
      <c r="B17" s="141" t="s">
        <v>41</v>
      </c>
      <c r="C17" s="141"/>
      <c r="D17" s="141"/>
      <c r="E17" s="141"/>
      <c r="F17" s="141"/>
      <c r="G17" s="141"/>
      <c r="H17" s="141"/>
      <c r="I17" s="141"/>
      <c r="J17" s="141"/>
      <c r="K17" s="138" t="s">
        <v>11</v>
      </c>
      <c r="L17" s="145" t="s">
        <v>42</v>
      </c>
    </row>
    <row r="18" ht="25" customHeight="1" spans="1:12">
      <c r="A18" s="140" t="s">
        <v>43</v>
      </c>
      <c r="B18" s="141" t="s">
        <v>44</v>
      </c>
      <c r="C18" s="141"/>
      <c r="D18" s="141"/>
      <c r="E18" s="141"/>
      <c r="F18" s="141"/>
      <c r="G18" s="141"/>
      <c r="H18" s="141"/>
      <c r="I18" s="141"/>
      <c r="J18" s="141"/>
      <c r="K18" s="138" t="s">
        <v>11</v>
      </c>
      <c r="L18" s="143" t="s">
        <v>45</v>
      </c>
    </row>
    <row r="19" ht="25" customHeight="1" spans="1:12">
      <c r="A19" s="140" t="s">
        <v>46</v>
      </c>
      <c r="B19" s="141" t="s">
        <v>47</v>
      </c>
      <c r="C19" s="141"/>
      <c r="D19" s="141"/>
      <c r="E19" s="141"/>
      <c r="F19" s="141"/>
      <c r="G19" s="141"/>
      <c r="H19" s="141"/>
      <c r="I19" s="141"/>
      <c r="J19" s="141"/>
      <c r="K19" s="138" t="s">
        <v>11</v>
      </c>
      <c r="L19" s="143" t="s">
        <v>48</v>
      </c>
    </row>
    <row r="21" spans="1:1">
      <c r="A21" t="s">
        <v>49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6"/>
  <sheetViews>
    <sheetView showGridLines="0" showZeros="0" workbookViewId="0">
      <selection activeCell="A1" sqref="1:1048576"/>
    </sheetView>
  </sheetViews>
  <sheetFormatPr defaultColWidth="11" defaultRowHeight="16.15" customHeight="1"/>
  <cols>
    <col min="1" max="1" width="3.12222222222222" style="40" customWidth="1"/>
    <col min="2" max="2" width="30" style="40" customWidth="1"/>
    <col min="3" max="3" width="14.6888888888889" style="40" customWidth="1"/>
    <col min="4" max="4" width="25.9333333333333" style="40" customWidth="1"/>
    <col min="5" max="5" width="14.6888888888889" style="40" customWidth="1"/>
    <col min="6" max="6" width="25" style="40" customWidth="1"/>
    <col min="7" max="7" width="14.6888888888889" style="40" customWidth="1"/>
    <col min="8" max="8" width="22.5" style="40" customWidth="1"/>
    <col min="9" max="9" width="14.5333333333333" style="40" customWidth="1"/>
    <col min="10" max="10" width="12.5" style="40" customWidth="1"/>
    <col min="11" max="16384" width="11" style="40"/>
  </cols>
  <sheetData>
    <row r="1" s="40" customFormat="1" customHeight="1" spans="1:9">
      <c r="A1" s="112" t="s">
        <v>9</v>
      </c>
      <c r="B1" s="112"/>
      <c r="C1" s="112"/>
      <c r="D1" s="112"/>
      <c r="E1" s="112"/>
      <c r="F1" s="112"/>
      <c r="G1" s="112"/>
      <c r="H1" s="112"/>
      <c r="I1" s="119"/>
    </row>
    <row r="2" s="40" customFormat="1" ht="28.35" customHeight="1" spans="1:9">
      <c r="A2" s="132" t="s">
        <v>10</v>
      </c>
      <c r="B2" s="132"/>
      <c r="C2" s="132"/>
      <c r="D2" s="132"/>
      <c r="E2" s="132"/>
      <c r="F2" s="132"/>
      <c r="G2" s="132"/>
      <c r="H2" s="132"/>
      <c r="I2" s="132"/>
    </row>
    <row r="3" s="40" customFormat="1" ht="21" customHeight="1" spans="1:9">
      <c r="A3" s="114"/>
      <c r="B3" s="114"/>
      <c r="C3" s="114"/>
      <c r="D3" s="114"/>
      <c r="E3" s="115" t="s">
        <v>50</v>
      </c>
      <c r="F3" s="115"/>
      <c r="G3" s="115"/>
      <c r="H3" s="115"/>
      <c r="I3" s="115"/>
    </row>
    <row r="4" s="40" customFormat="1" ht="15" customHeight="1" spans="1:9">
      <c r="A4" s="120" t="s">
        <v>51</v>
      </c>
      <c r="B4" s="120" t="s">
        <v>52</v>
      </c>
      <c r="C4" s="120"/>
      <c r="D4" s="120" t="s">
        <v>53</v>
      </c>
      <c r="E4" s="120"/>
      <c r="F4" s="120"/>
      <c r="G4" s="120"/>
      <c r="H4" s="120"/>
      <c r="I4" s="120"/>
    </row>
    <row r="5" s="40" customFormat="1" ht="25.5" customHeight="1" spans="1:9">
      <c r="A5" s="120"/>
      <c r="B5" s="120" t="s">
        <v>54</v>
      </c>
      <c r="C5" s="133" t="s">
        <v>55</v>
      </c>
      <c r="D5" s="120" t="s">
        <v>56</v>
      </c>
      <c r="E5" s="120" t="s">
        <v>55</v>
      </c>
      <c r="F5" s="116" t="s">
        <v>57</v>
      </c>
      <c r="G5" s="120" t="s">
        <v>55</v>
      </c>
      <c r="H5" s="116" t="s">
        <v>58</v>
      </c>
      <c r="I5" s="120" t="s">
        <v>55</v>
      </c>
    </row>
    <row r="6" s="40" customFormat="1" ht="12.75" customHeight="1" spans="1:9">
      <c r="A6" s="134" t="s">
        <v>59</v>
      </c>
      <c r="B6" s="134" t="s">
        <v>60</v>
      </c>
      <c r="C6" s="134" t="s">
        <v>61</v>
      </c>
      <c r="D6" s="134" t="s">
        <v>60</v>
      </c>
      <c r="E6" s="134" t="s">
        <v>61</v>
      </c>
      <c r="F6" s="134" t="s">
        <v>60</v>
      </c>
      <c r="G6" s="134" t="s">
        <v>61</v>
      </c>
      <c r="H6" s="134" t="s">
        <v>60</v>
      </c>
      <c r="I6" s="134" t="s">
        <v>61</v>
      </c>
    </row>
    <row r="7" s="40" customFormat="1" ht="12.75" customHeight="1" spans="1:9">
      <c r="A7" s="134" t="s">
        <v>62</v>
      </c>
      <c r="B7" s="134" t="s">
        <v>63</v>
      </c>
      <c r="C7" s="134" t="s">
        <v>61</v>
      </c>
      <c r="D7" s="134" t="s">
        <v>64</v>
      </c>
      <c r="E7" s="134" t="s">
        <v>65</v>
      </c>
      <c r="F7" s="134" t="s">
        <v>66</v>
      </c>
      <c r="G7" s="134" t="s">
        <v>67</v>
      </c>
      <c r="H7" s="134" t="s">
        <v>68</v>
      </c>
      <c r="I7" s="134" t="s">
        <v>69</v>
      </c>
    </row>
    <row r="8" s="40" customFormat="1" ht="12.75" customHeight="1" spans="1:9">
      <c r="A8" s="134" t="s">
        <v>70</v>
      </c>
      <c r="B8" s="134" t="s">
        <v>71</v>
      </c>
      <c r="C8" s="134" t="s">
        <v>61</v>
      </c>
      <c r="D8" s="134" t="s">
        <v>72</v>
      </c>
      <c r="E8" s="134" t="s">
        <v>65</v>
      </c>
      <c r="F8" s="134" t="s">
        <v>73</v>
      </c>
      <c r="G8" s="134" t="s">
        <v>74</v>
      </c>
      <c r="H8" s="134" t="s">
        <v>75</v>
      </c>
      <c r="I8" s="134" t="s">
        <v>76</v>
      </c>
    </row>
    <row r="9" s="40" customFormat="1" ht="12.75" customHeight="1" spans="1:9">
      <c r="A9" s="134" t="s">
        <v>77</v>
      </c>
      <c r="B9" s="134" t="s">
        <v>78</v>
      </c>
      <c r="C9" s="134" t="s">
        <v>65</v>
      </c>
      <c r="D9" s="134" t="s">
        <v>79</v>
      </c>
      <c r="E9" s="134" t="s">
        <v>65</v>
      </c>
      <c r="F9" s="134" t="s">
        <v>80</v>
      </c>
      <c r="G9" s="134" t="s">
        <v>81</v>
      </c>
      <c r="H9" s="134" t="s">
        <v>82</v>
      </c>
      <c r="I9" s="134" t="s">
        <v>65</v>
      </c>
    </row>
    <row r="10" s="40" customFormat="1" ht="12.75" customHeight="1" spans="1:9">
      <c r="A10" s="134" t="s">
        <v>83</v>
      </c>
      <c r="B10" s="134" t="s">
        <v>84</v>
      </c>
      <c r="C10" s="134" t="s">
        <v>65</v>
      </c>
      <c r="D10" s="134" t="s">
        <v>85</v>
      </c>
      <c r="E10" s="134" t="s">
        <v>65</v>
      </c>
      <c r="F10" s="134" t="s">
        <v>86</v>
      </c>
      <c r="G10" s="134" t="s">
        <v>65</v>
      </c>
      <c r="H10" s="134" t="s">
        <v>87</v>
      </c>
      <c r="I10" s="134" t="s">
        <v>65</v>
      </c>
    </row>
    <row r="11" s="40" customFormat="1" ht="12.75" customHeight="1" spans="1:9">
      <c r="A11" s="134" t="s">
        <v>88</v>
      </c>
      <c r="B11" s="134" t="s">
        <v>89</v>
      </c>
      <c r="C11" s="134" t="s">
        <v>65</v>
      </c>
      <c r="D11" s="134" t="s">
        <v>90</v>
      </c>
      <c r="E11" s="134" t="s">
        <v>65</v>
      </c>
      <c r="F11" s="134" t="s">
        <v>91</v>
      </c>
      <c r="G11" s="134" t="s">
        <v>65</v>
      </c>
      <c r="H11" s="134" t="s">
        <v>92</v>
      </c>
      <c r="I11" s="134" t="s">
        <v>93</v>
      </c>
    </row>
    <row r="12" s="40" customFormat="1" ht="12.75" customHeight="1" spans="1:9">
      <c r="A12" s="134" t="s">
        <v>94</v>
      </c>
      <c r="B12" s="134" t="s">
        <v>95</v>
      </c>
      <c r="C12" s="134" t="s">
        <v>65</v>
      </c>
      <c r="D12" s="134" t="s">
        <v>96</v>
      </c>
      <c r="E12" s="134" t="s">
        <v>65</v>
      </c>
      <c r="F12" s="134" t="s">
        <v>97</v>
      </c>
      <c r="G12" s="134" t="s">
        <v>98</v>
      </c>
      <c r="H12" s="134" t="s">
        <v>99</v>
      </c>
      <c r="I12" s="134" t="s">
        <v>65</v>
      </c>
    </row>
    <row r="13" s="40" customFormat="1" ht="12.75" customHeight="1" spans="1:9">
      <c r="A13" s="134" t="s">
        <v>100</v>
      </c>
      <c r="B13" s="134" t="s">
        <v>101</v>
      </c>
      <c r="C13" s="134" t="s">
        <v>65</v>
      </c>
      <c r="D13" s="134" t="s">
        <v>102</v>
      </c>
      <c r="E13" s="134" t="s">
        <v>65</v>
      </c>
      <c r="F13" s="134" t="s">
        <v>73</v>
      </c>
      <c r="G13" s="134" t="s">
        <v>65</v>
      </c>
      <c r="H13" s="134" t="s">
        <v>103</v>
      </c>
      <c r="I13" s="134" t="s">
        <v>65</v>
      </c>
    </row>
    <row r="14" s="40" customFormat="1" ht="12.75" customHeight="1" spans="1:9">
      <c r="A14" s="134" t="s">
        <v>104</v>
      </c>
      <c r="B14" s="134" t="s">
        <v>105</v>
      </c>
      <c r="C14" s="134" t="s">
        <v>65</v>
      </c>
      <c r="D14" s="134" t="s">
        <v>106</v>
      </c>
      <c r="E14" s="134" t="s">
        <v>65</v>
      </c>
      <c r="F14" s="134" t="s">
        <v>80</v>
      </c>
      <c r="G14" s="134" t="s">
        <v>98</v>
      </c>
      <c r="H14" s="134" t="s">
        <v>107</v>
      </c>
      <c r="I14" s="134" t="s">
        <v>65</v>
      </c>
    </row>
    <row r="15" s="40" customFormat="1" ht="12.75" customHeight="1" spans="1:9">
      <c r="A15" s="134" t="s">
        <v>108</v>
      </c>
      <c r="B15" s="134" t="s">
        <v>109</v>
      </c>
      <c r="C15" s="134" t="s">
        <v>65</v>
      </c>
      <c r="D15" s="134" t="s">
        <v>110</v>
      </c>
      <c r="E15" s="134" t="s">
        <v>65</v>
      </c>
      <c r="F15" s="134" t="s">
        <v>111</v>
      </c>
      <c r="G15" s="134" t="s">
        <v>65</v>
      </c>
      <c r="H15" s="134" t="s">
        <v>112</v>
      </c>
      <c r="I15" s="134" t="s">
        <v>65</v>
      </c>
    </row>
    <row r="16" s="40" customFormat="1" ht="12.75" customHeight="1" spans="1:9">
      <c r="A16" s="134" t="s">
        <v>113</v>
      </c>
      <c r="B16" s="134" t="s">
        <v>114</v>
      </c>
      <c r="C16" s="134" t="s">
        <v>65</v>
      </c>
      <c r="D16" s="134" t="s">
        <v>115</v>
      </c>
      <c r="E16" s="134" t="s">
        <v>61</v>
      </c>
      <c r="F16" s="134" t="s">
        <v>116</v>
      </c>
      <c r="G16" s="134" t="s">
        <v>65</v>
      </c>
      <c r="H16" s="134" t="s">
        <v>117</v>
      </c>
      <c r="I16" s="134" t="s">
        <v>65</v>
      </c>
    </row>
    <row r="17" s="40" customFormat="1" ht="12.75" customHeight="1" spans="1:9">
      <c r="A17" s="134" t="s">
        <v>118</v>
      </c>
      <c r="B17" s="134" t="s">
        <v>119</v>
      </c>
      <c r="C17" s="134" t="s">
        <v>65</v>
      </c>
      <c r="D17" s="134" t="s">
        <v>120</v>
      </c>
      <c r="E17" s="134" t="s">
        <v>65</v>
      </c>
      <c r="F17" s="134" t="s">
        <v>121</v>
      </c>
      <c r="G17" s="134" t="s">
        <v>65</v>
      </c>
      <c r="H17" s="134" t="s">
        <v>122</v>
      </c>
      <c r="I17" s="134" t="s">
        <v>65</v>
      </c>
    </row>
    <row r="18" s="40" customFormat="1" ht="12.75" customHeight="1" spans="1:9">
      <c r="A18" s="134" t="s">
        <v>123</v>
      </c>
      <c r="B18" s="134" t="s">
        <v>124</v>
      </c>
      <c r="C18" s="134" t="s">
        <v>124</v>
      </c>
      <c r="D18" s="134" t="s">
        <v>125</v>
      </c>
      <c r="E18" s="134" t="s">
        <v>65</v>
      </c>
      <c r="F18" s="134" t="s">
        <v>126</v>
      </c>
      <c r="G18" s="134" t="s">
        <v>65</v>
      </c>
      <c r="H18" s="134" t="s">
        <v>127</v>
      </c>
      <c r="I18" s="134" t="s">
        <v>65</v>
      </c>
    </row>
    <row r="19" s="40" customFormat="1" ht="12.75" customHeight="1" spans="1:9">
      <c r="A19" s="134" t="s">
        <v>128</v>
      </c>
      <c r="B19" s="134" t="s">
        <v>124</v>
      </c>
      <c r="C19" s="134" t="s">
        <v>124</v>
      </c>
      <c r="D19" s="134" t="s">
        <v>129</v>
      </c>
      <c r="E19" s="134" t="s">
        <v>65</v>
      </c>
      <c r="F19" s="134" t="s">
        <v>130</v>
      </c>
      <c r="G19" s="134" t="s">
        <v>65</v>
      </c>
      <c r="H19" s="134" t="s">
        <v>131</v>
      </c>
      <c r="I19" s="134" t="s">
        <v>65</v>
      </c>
    </row>
    <row r="20" s="40" customFormat="1" ht="12.75" customHeight="1" spans="1:9">
      <c r="A20" s="134" t="s">
        <v>132</v>
      </c>
      <c r="B20" s="134" t="s">
        <v>124</v>
      </c>
      <c r="C20" s="134" t="s">
        <v>124</v>
      </c>
      <c r="D20" s="134" t="s">
        <v>133</v>
      </c>
      <c r="E20" s="134" t="s">
        <v>65</v>
      </c>
      <c r="F20" s="134" t="s">
        <v>134</v>
      </c>
      <c r="G20" s="134" t="s">
        <v>65</v>
      </c>
      <c r="H20" s="134" t="s">
        <v>135</v>
      </c>
      <c r="I20" s="134" t="s">
        <v>65</v>
      </c>
    </row>
    <row r="21" s="40" customFormat="1" ht="12.75" customHeight="1" spans="1:9">
      <c r="A21" s="134" t="s">
        <v>136</v>
      </c>
      <c r="B21" s="134" t="s">
        <v>124</v>
      </c>
      <c r="C21" s="134" t="s">
        <v>124</v>
      </c>
      <c r="D21" s="134" t="s">
        <v>137</v>
      </c>
      <c r="E21" s="134" t="s">
        <v>65</v>
      </c>
      <c r="F21" s="134" t="s">
        <v>138</v>
      </c>
      <c r="G21" s="134" t="s">
        <v>65</v>
      </c>
      <c r="H21" s="134" t="s">
        <v>139</v>
      </c>
      <c r="I21" s="134" t="s">
        <v>65</v>
      </c>
    </row>
    <row r="22" s="40" customFormat="1" ht="12.75" customHeight="1" spans="1:9">
      <c r="A22" s="134" t="s">
        <v>140</v>
      </c>
      <c r="B22" s="134" t="s">
        <v>124</v>
      </c>
      <c r="C22" s="134" t="s">
        <v>124</v>
      </c>
      <c r="D22" s="134" t="s">
        <v>141</v>
      </c>
      <c r="E22" s="134" t="s">
        <v>65</v>
      </c>
      <c r="F22" s="134" t="s">
        <v>142</v>
      </c>
      <c r="G22" s="134" t="s">
        <v>65</v>
      </c>
      <c r="H22" s="134" t="s">
        <v>124</v>
      </c>
      <c r="I22" s="134" t="s">
        <v>124</v>
      </c>
    </row>
    <row r="23" s="40" customFormat="1" ht="12.75" customHeight="1" spans="1:9">
      <c r="A23" s="134" t="s">
        <v>143</v>
      </c>
      <c r="B23" s="134" t="s">
        <v>124</v>
      </c>
      <c r="C23" s="134" t="s">
        <v>124</v>
      </c>
      <c r="D23" s="134" t="s">
        <v>144</v>
      </c>
      <c r="E23" s="134" t="s">
        <v>65</v>
      </c>
      <c r="F23" s="134" t="s">
        <v>145</v>
      </c>
      <c r="G23" s="134" t="s">
        <v>65</v>
      </c>
      <c r="H23" s="134" t="s">
        <v>124</v>
      </c>
      <c r="I23" s="134" t="s">
        <v>124</v>
      </c>
    </row>
    <row r="24" s="40" customFormat="1" ht="12.75" customHeight="1" spans="1:9">
      <c r="A24" s="134" t="s">
        <v>146</v>
      </c>
      <c r="B24" s="134" t="s">
        <v>124</v>
      </c>
      <c r="C24" s="134" t="s">
        <v>124</v>
      </c>
      <c r="D24" s="134" t="s">
        <v>147</v>
      </c>
      <c r="E24" s="134" t="s">
        <v>65</v>
      </c>
      <c r="F24" s="134" t="s">
        <v>148</v>
      </c>
      <c r="G24" s="134" t="s">
        <v>65</v>
      </c>
      <c r="H24" s="134" t="s">
        <v>124</v>
      </c>
      <c r="I24" s="134" t="s">
        <v>124</v>
      </c>
    </row>
    <row r="25" s="40" customFormat="1" ht="12.75" customHeight="1" spans="1:9">
      <c r="A25" s="134" t="s">
        <v>149</v>
      </c>
      <c r="B25" s="134" t="s">
        <v>124</v>
      </c>
      <c r="C25" s="134" t="s">
        <v>124</v>
      </c>
      <c r="D25" s="134" t="s">
        <v>150</v>
      </c>
      <c r="E25" s="134" t="s">
        <v>65</v>
      </c>
      <c r="F25" s="134" t="s">
        <v>151</v>
      </c>
      <c r="G25" s="134" t="s">
        <v>65</v>
      </c>
      <c r="H25" s="134" t="s">
        <v>124</v>
      </c>
      <c r="I25" s="134" t="s">
        <v>124</v>
      </c>
    </row>
    <row r="26" s="40" customFormat="1" ht="12.75" customHeight="1" spans="1:9">
      <c r="A26" s="134" t="s">
        <v>152</v>
      </c>
      <c r="B26" s="134" t="s">
        <v>124</v>
      </c>
      <c r="C26" s="134" t="s">
        <v>124</v>
      </c>
      <c r="D26" s="134" t="s">
        <v>153</v>
      </c>
      <c r="E26" s="134" t="s">
        <v>65</v>
      </c>
      <c r="F26" s="134" t="s">
        <v>124</v>
      </c>
      <c r="G26" s="134" t="s">
        <v>124</v>
      </c>
      <c r="H26" s="134" t="s">
        <v>124</v>
      </c>
      <c r="I26" s="134" t="s">
        <v>124</v>
      </c>
    </row>
    <row r="27" s="40" customFormat="1" ht="12.75" customHeight="1" spans="1:9">
      <c r="A27" s="134" t="s">
        <v>154</v>
      </c>
      <c r="B27" s="134" t="s">
        <v>124</v>
      </c>
      <c r="C27" s="134" t="s">
        <v>124</v>
      </c>
      <c r="D27" s="134" t="s">
        <v>155</v>
      </c>
      <c r="E27" s="134" t="s">
        <v>65</v>
      </c>
      <c r="F27" s="134" t="s">
        <v>124</v>
      </c>
      <c r="G27" s="134" t="s">
        <v>124</v>
      </c>
      <c r="H27" s="134" t="s">
        <v>124</v>
      </c>
      <c r="I27" s="134" t="s">
        <v>124</v>
      </c>
    </row>
    <row r="28" s="40" customFormat="1" ht="12.75" customHeight="1" spans="1:9">
      <c r="A28" s="134" t="s">
        <v>156</v>
      </c>
      <c r="B28" s="134" t="s">
        <v>124</v>
      </c>
      <c r="C28" s="134" t="s">
        <v>124</v>
      </c>
      <c r="D28" s="134" t="s">
        <v>157</v>
      </c>
      <c r="E28" s="134" t="s">
        <v>65</v>
      </c>
      <c r="F28" s="134" t="s">
        <v>124</v>
      </c>
      <c r="G28" s="134" t="s">
        <v>124</v>
      </c>
      <c r="H28" s="134" t="s">
        <v>124</v>
      </c>
      <c r="I28" s="134" t="s">
        <v>124</v>
      </c>
    </row>
    <row r="29" s="40" customFormat="1" ht="12.75" customHeight="1" spans="1:9">
      <c r="A29" s="134" t="s">
        <v>158</v>
      </c>
      <c r="B29" s="134" t="s">
        <v>124</v>
      </c>
      <c r="C29" s="134" t="s">
        <v>124</v>
      </c>
      <c r="D29" s="134" t="s">
        <v>159</v>
      </c>
      <c r="E29" s="134" t="s">
        <v>65</v>
      </c>
      <c r="F29" s="134" t="s">
        <v>124</v>
      </c>
      <c r="G29" s="134" t="s">
        <v>124</v>
      </c>
      <c r="H29" s="134" t="s">
        <v>124</v>
      </c>
      <c r="I29" s="134" t="s">
        <v>124</v>
      </c>
    </row>
    <row r="30" s="40" customFormat="1" ht="12.75" customHeight="1" spans="1:9">
      <c r="A30" s="134" t="s">
        <v>160</v>
      </c>
      <c r="B30" s="134" t="s">
        <v>124</v>
      </c>
      <c r="C30" s="134" t="s">
        <v>124</v>
      </c>
      <c r="D30" s="134" t="s">
        <v>161</v>
      </c>
      <c r="E30" s="134" t="s">
        <v>65</v>
      </c>
      <c r="F30" s="134" t="s">
        <v>124</v>
      </c>
      <c r="G30" s="134" t="s">
        <v>124</v>
      </c>
      <c r="H30" s="134" t="s">
        <v>124</v>
      </c>
      <c r="I30" s="134" t="s">
        <v>124</v>
      </c>
    </row>
    <row r="31" s="40" customFormat="1" ht="12.75" customHeight="1" spans="1:9">
      <c r="A31" s="134" t="s">
        <v>162</v>
      </c>
      <c r="B31" s="134" t="s">
        <v>124</v>
      </c>
      <c r="C31" s="134" t="s">
        <v>124</v>
      </c>
      <c r="D31" s="134" t="s">
        <v>163</v>
      </c>
      <c r="E31" s="134" t="s">
        <v>65</v>
      </c>
      <c r="F31" s="134" t="s">
        <v>124</v>
      </c>
      <c r="G31" s="134" t="s">
        <v>124</v>
      </c>
      <c r="H31" s="134" t="s">
        <v>124</v>
      </c>
      <c r="I31" s="134" t="s">
        <v>124</v>
      </c>
    </row>
    <row r="32" s="40" customFormat="1" ht="12.75" customHeight="1" spans="1:9">
      <c r="A32" s="134" t="s">
        <v>164</v>
      </c>
      <c r="B32" s="134" t="s">
        <v>124</v>
      </c>
      <c r="C32" s="134" t="s">
        <v>124</v>
      </c>
      <c r="D32" s="134" t="s">
        <v>165</v>
      </c>
      <c r="E32" s="134" t="s">
        <v>65</v>
      </c>
      <c r="F32" s="134" t="s">
        <v>124</v>
      </c>
      <c r="G32" s="134" t="s">
        <v>124</v>
      </c>
      <c r="H32" s="134" t="s">
        <v>124</v>
      </c>
      <c r="I32" s="134" t="s">
        <v>124</v>
      </c>
    </row>
    <row r="33" s="40" customFormat="1" ht="12.75" customHeight="1" spans="1:9">
      <c r="A33" s="134" t="s">
        <v>166</v>
      </c>
      <c r="B33" s="134" t="s">
        <v>124</v>
      </c>
      <c r="C33" s="134" t="s">
        <v>124</v>
      </c>
      <c r="D33" s="134" t="s">
        <v>167</v>
      </c>
      <c r="E33" s="134" t="s">
        <v>65</v>
      </c>
      <c r="F33" s="134" t="s">
        <v>124</v>
      </c>
      <c r="G33" s="134" t="s">
        <v>124</v>
      </c>
      <c r="H33" s="134" t="s">
        <v>124</v>
      </c>
      <c r="I33" s="134" t="s">
        <v>124</v>
      </c>
    </row>
    <row r="34" s="40" customFormat="1" ht="12.75" customHeight="1" spans="1:9">
      <c r="A34" s="134" t="s">
        <v>168</v>
      </c>
      <c r="B34" s="134" t="s">
        <v>124</v>
      </c>
      <c r="C34" s="134" t="s">
        <v>124</v>
      </c>
      <c r="D34" s="134" t="s">
        <v>169</v>
      </c>
      <c r="E34" s="134" t="s">
        <v>65</v>
      </c>
      <c r="F34" s="134" t="s">
        <v>124</v>
      </c>
      <c r="G34" s="134" t="s">
        <v>124</v>
      </c>
      <c r="H34" s="134" t="s">
        <v>124</v>
      </c>
      <c r="I34" s="134" t="s">
        <v>124</v>
      </c>
    </row>
    <row r="35" s="40" customFormat="1" ht="12.75" customHeight="1" spans="1:9">
      <c r="A35" s="134" t="s">
        <v>170</v>
      </c>
      <c r="B35" s="134" t="s">
        <v>124</v>
      </c>
      <c r="C35" s="134" t="s">
        <v>124</v>
      </c>
      <c r="D35" s="134" t="s">
        <v>171</v>
      </c>
      <c r="E35" s="134" t="s">
        <v>65</v>
      </c>
      <c r="F35" s="134" t="s">
        <v>124</v>
      </c>
      <c r="G35" s="134" t="s">
        <v>124</v>
      </c>
      <c r="H35" s="134" t="s">
        <v>124</v>
      </c>
      <c r="I35" s="134" t="s">
        <v>124</v>
      </c>
    </row>
    <row r="36" s="40" customFormat="1" ht="12.75" customHeight="1" spans="1:9">
      <c r="A36" s="134" t="s">
        <v>172</v>
      </c>
      <c r="B36" s="134" t="s">
        <v>124</v>
      </c>
      <c r="C36" s="134" t="s">
        <v>124</v>
      </c>
      <c r="D36" s="134" t="s">
        <v>124</v>
      </c>
      <c r="E36" s="134" t="s">
        <v>124</v>
      </c>
      <c r="F36" s="134" t="s">
        <v>124</v>
      </c>
      <c r="G36" s="134" t="s">
        <v>124</v>
      </c>
      <c r="H36" s="134" t="s">
        <v>124</v>
      </c>
      <c r="I36" s="134" t="s">
        <v>124</v>
      </c>
    </row>
    <row r="37" s="40" customFormat="1" ht="12.75" customHeight="1" spans="1:9">
      <c r="A37" s="134" t="s">
        <v>173</v>
      </c>
      <c r="B37" s="134" t="s">
        <v>124</v>
      </c>
      <c r="C37" s="134" t="s">
        <v>124</v>
      </c>
      <c r="D37" s="134" t="s">
        <v>124</v>
      </c>
      <c r="E37" s="134" t="s">
        <v>124</v>
      </c>
      <c r="F37" s="134" t="s">
        <v>124</v>
      </c>
      <c r="G37" s="134" t="s">
        <v>124</v>
      </c>
      <c r="H37" s="134" t="s">
        <v>124</v>
      </c>
      <c r="I37" s="134" t="s">
        <v>124</v>
      </c>
    </row>
    <row r="38" s="40" customFormat="1" ht="12.75" customHeight="1" spans="1:9">
      <c r="A38" s="134" t="s">
        <v>174</v>
      </c>
      <c r="B38" s="134" t="s">
        <v>175</v>
      </c>
      <c r="C38" s="134" t="s">
        <v>61</v>
      </c>
      <c r="D38" s="134" t="s">
        <v>176</v>
      </c>
      <c r="E38" s="134" t="s">
        <v>61</v>
      </c>
      <c r="F38" s="134" t="s">
        <v>176</v>
      </c>
      <c r="G38" s="134" t="s">
        <v>61</v>
      </c>
      <c r="H38" s="134" t="s">
        <v>176</v>
      </c>
      <c r="I38" s="134" t="s">
        <v>61</v>
      </c>
    </row>
    <row r="39" s="40" customFormat="1" ht="12.75" customHeight="1" spans="1:9">
      <c r="A39" s="134" t="s">
        <v>177</v>
      </c>
      <c r="B39" s="134" t="s">
        <v>178</v>
      </c>
      <c r="C39" s="134" t="s">
        <v>65</v>
      </c>
      <c r="D39" s="134" t="s">
        <v>179</v>
      </c>
      <c r="E39" s="134" t="s">
        <v>65</v>
      </c>
      <c r="F39" s="134" t="s">
        <v>179</v>
      </c>
      <c r="G39" s="134" t="s">
        <v>65</v>
      </c>
      <c r="H39" s="134" t="s">
        <v>179</v>
      </c>
      <c r="I39" s="134" t="s">
        <v>65</v>
      </c>
    </row>
    <row r="40" s="40" customFormat="1" ht="12.75" customHeight="1" spans="1:9">
      <c r="A40" s="134" t="s">
        <v>180</v>
      </c>
      <c r="B40" s="134" t="s">
        <v>181</v>
      </c>
      <c r="C40" s="134" t="s">
        <v>65</v>
      </c>
      <c r="D40" s="134" t="s">
        <v>182</v>
      </c>
      <c r="E40" s="134" t="s">
        <v>65</v>
      </c>
      <c r="F40" s="134" t="s">
        <v>182</v>
      </c>
      <c r="G40" s="134" t="s">
        <v>65</v>
      </c>
      <c r="H40" s="134" t="s">
        <v>182</v>
      </c>
      <c r="I40" s="134" t="s">
        <v>65</v>
      </c>
    </row>
    <row r="41" s="40" customFormat="1" ht="12.75" customHeight="1" spans="1:9">
      <c r="A41" s="134" t="s">
        <v>183</v>
      </c>
      <c r="B41" s="134" t="s">
        <v>184</v>
      </c>
      <c r="C41" s="134" t="s">
        <v>65</v>
      </c>
      <c r="D41" s="134" t="s">
        <v>124</v>
      </c>
      <c r="E41" s="134" t="s">
        <v>124</v>
      </c>
      <c r="F41" s="134" t="s">
        <v>124</v>
      </c>
      <c r="G41" s="134" t="s">
        <v>124</v>
      </c>
      <c r="H41" s="134" t="s">
        <v>124</v>
      </c>
      <c r="I41" s="134" t="s">
        <v>124</v>
      </c>
    </row>
    <row r="42" s="40" customFormat="1" ht="12.75" customHeight="1" spans="1:9">
      <c r="A42" s="134" t="s">
        <v>185</v>
      </c>
      <c r="B42" s="134" t="s">
        <v>186</v>
      </c>
      <c r="C42" s="134" t="s">
        <v>65</v>
      </c>
      <c r="D42" s="134" t="s">
        <v>124</v>
      </c>
      <c r="E42" s="134" t="s">
        <v>124</v>
      </c>
      <c r="F42" s="134" t="s">
        <v>124</v>
      </c>
      <c r="G42" s="134" t="s">
        <v>124</v>
      </c>
      <c r="H42" s="134" t="s">
        <v>124</v>
      </c>
      <c r="I42" s="134" t="s">
        <v>124</v>
      </c>
    </row>
    <row r="43" s="40" customFormat="1" ht="12.75" customHeight="1" spans="1:9">
      <c r="A43" s="134" t="s">
        <v>187</v>
      </c>
      <c r="B43" s="134" t="s">
        <v>188</v>
      </c>
      <c r="C43" s="134" t="s">
        <v>65</v>
      </c>
      <c r="D43" s="134" t="s">
        <v>124</v>
      </c>
      <c r="E43" s="134" t="s">
        <v>124</v>
      </c>
      <c r="F43" s="134" t="s">
        <v>124</v>
      </c>
      <c r="G43" s="134" t="s">
        <v>124</v>
      </c>
      <c r="H43" s="134" t="s">
        <v>124</v>
      </c>
      <c r="I43" s="134" t="s">
        <v>124</v>
      </c>
    </row>
    <row r="44" s="40" customFormat="1" ht="12.75" customHeight="1" spans="1:9">
      <c r="A44" s="134" t="s">
        <v>189</v>
      </c>
      <c r="B44" s="134" t="s">
        <v>124</v>
      </c>
      <c r="C44" s="134" t="s">
        <v>124</v>
      </c>
      <c r="D44" s="134" t="s">
        <v>124</v>
      </c>
      <c r="E44" s="134" t="s">
        <v>124</v>
      </c>
      <c r="F44" s="134" t="s">
        <v>124</v>
      </c>
      <c r="G44" s="134" t="s">
        <v>124</v>
      </c>
      <c r="H44" s="134" t="s">
        <v>124</v>
      </c>
      <c r="I44" s="134" t="s">
        <v>124</v>
      </c>
    </row>
    <row r="45" s="40" customFormat="1" ht="12.75" customHeight="1" spans="1:9">
      <c r="A45" s="134" t="s">
        <v>190</v>
      </c>
      <c r="B45" s="134" t="s">
        <v>191</v>
      </c>
      <c r="C45" s="134" t="s">
        <v>61</v>
      </c>
      <c r="D45" s="134" t="s">
        <v>192</v>
      </c>
      <c r="E45" s="134" t="s">
        <v>61</v>
      </c>
      <c r="F45" s="134" t="s">
        <v>192</v>
      </c>
      <c r="G45" s="134" t="s">
        <v>61</v>
      </c>
      <c r="H45" s="134" t="s">
        <v>192</v>
      </c>
      <c r="I45" s="134" t="s">
        <v>61</v>
      </c>
    </row>
    <row r="46" s="40" customFormat="1" ht="12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1"/>
  <sheetViews>
    <sheetView showGridLines="0" showZeros="0" workbookViewId="0">
      <selection activeCell="A1" sqref="1:1048576"/>
    </sheetView>
  </sheetViews>
  <sheetFormatPr defaultColWidth="11" defaultRowHeight="15.6" customHeight="1"/>
  <cols>
    <col min="1" max="1" width="5.31111111111111" style="40" customWidth="1"/>
    <col min="2" max="2" width="12.0333333333333" style="40" customWidth="1"/>
    <col min="3" max="3" width="22.1888888888889" style="40" customWidth="1"/>
    <col min="4" max="5" width="14.8444444444444" style="40" customWidth="1"/>
    <col min="6" max="7" width="11.8777777777778" style="40" customWidth="1"/>
    <col min="8" max="8" width="11.0888888888889" style="40" customWidth="1"/>
    <col min="9" max="10" width="13.9111111111111" style="40" customWidth="1"/>
    <col min="11" max="12" width="11.8777777777778" style="40" customWidth="1"/>
    <col min="13" max="13" width="9.84444444444445" style="40" customWidth="1"/>
    <col min="14" max="15" width="13.9111111111111" style="40" customWidth="1"/>
    <col min="16" max="16" width="12.5" style="40" customWidth="1"/>
    <col min="17" max="16384" width="11" style="40"/>
  </cols>
  <sheetData>
    <row r="1" s="40" customFormat="1" customHeight="1" spans="1:15">
      <c r="A1" s="128" t="s">
        <v>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="40" customFormat="1" ht="28.35" customHeight="1" spans="1:15">
      <c r="A2" s="113" t="s">
        <v>13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="40" customFormat="1" ht="18.95" customHeight="1" spans="1:15">
      <c r="A3" s="129"/>
      <c r="B3" s="129"/>
      <c r="C3" s="129"/>
      <c r="D3" s="129"/>
      <c r="E3" s="129"/>
      <c r="F3" s="129"/>
      <c r="G3" s="129"/>
      <c r="H3" s="130" t="s">
        <v>50</v>
      </c>
      <c r="I3" s="130"/>
      <c r="J3" s="130"/>
      <c r="K3" s="130"/>
      <c r="L3" s="130"/>
      <c r="M3" s="130"/>
      <c r="N3" s="130"/>
      <c r="O3" s="130"/>
    </row>
    <row r="4" s="40" customFormat="1" ht="21.95" customHeight="1" spans="1:15">
      <c r="A4" s="116" t="s">
        <v>51</v>
      </c>
      <c r="B4" s="120" t="s">
        <v>193</v>
      </c>
      <c r="C4" s="116" t="s">
        <v>194</v>
      </c>
      <c r="D4" s="125" t="s">
        <v>195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="40" customFormat="1" ht="29.1" customHeight="1" spans="1:15">
      <c r="A5" s="116"/>
      <c r="B5" s="120"/>
      <c r="C5" s="116"/>
      <c r="D5" s="131" t="s">
        <v>196</v>
      </c>
      <c r="E5" s="131" t="s">
        <v>197</v>
      </c>
      <c r="F5" s="131"/>
      <c r="G5" s="131" t="s">
        <v>198</v>
      </c>
      <c r="H5" s="131" t="s">
        <v>199</v>
      </c>
      <c r="I5" s="131" t="s">
        <v>200</v>
      </c>
      <c r="J5" s="131" t="s">
        <v>201</v>
      </c>
      <c r="K5" s="131" t="s">
        <v>202</v>
      </c>
      <c r="L5" s="131" t="s">
        <v>178</v>
      </c>
      <c r="M5" s="131" t="s">
        <v>184</v>
      </c>
      <c r="N5" s="131" t="s">
        <v>181</v>
      </c>
      <c r="O5" s="131" t="s">
        <v>203</v>
      </c>
    </row>
    <row r="6" s="40" customFormat="1" ht="63" customHeight="1" spans="1:15">
      <c r="A6" s="116"/>
      <c r="B6" s="120"/>
      <c r="C6" s="116"/>
      <c r="D6" s="131"/>
      <c r="E6" s="131" t="s">
        <v>204</v>
      </c>
      <c r="F6" s="131" t="s">
        <v>205</v>
      </c>
      <c r="G6" s="131"/>
      <c r="H6" s="131"/>
      <c r="I6" s="131"/>
      <c r="J6" s="131"/>
      <c r="K6" s="131"/>
      <c r="L6" s="131"/>
      <c r="M6" s="131"/>
      <c r="N6" s="131"/>
      <c r="O6" s="131"/>
    </row>
    <row r="7" s="40" customFormat="1" customHeight="1" spans="1:15">
      <c r="A7" s="118" t="s">
        <v>59</v>
      </c>
      <c r="B7" s="118" t="s">
        <v>124</v>
      </c>
      <c r="C7" s="118" t="s">
        <v>196</v>
      </c>
      <c r="D7" s="118">
        <v>5232800</v>
      </c>
      <c r="E7" s="118">
        <v>5232800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18">
        <v>0</v>
      </c>
      <c r="O7" s="118">
        <v>0</v>
      </c>
    </row>
    <row r="8" s="40" customFormat="1" customHeight="1" spans="1:15">
      <c r="A8" s="118" t="s">
        <v>62</v>
      </c>
      <c r="B8" s="118" t="s">
        <v>206</v>
      </c>
      <c r="C8" s="118" t="s">
        <v>207</v>
      </c>
      <c r="D8" s="118">
        <v>5232800</v>
      </c>
      <c r="E8" s="118">
        <v>5232800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</row>
    <row r="9" s="40" customFormat="1" customHeight="1" spans="1:15">
      <c r="A9" s="118" t="s">
        <v>70</v>
      </c>
      <c r="B9" s="118" t="s">
        <v>208</v>
      </c>
      <c r="C9" s="118" t="s">
        <v>207</v>
      </c>
      <c r="D9" s="118">
        <v>1037500</v>
      </c>
      <c r="E9" s="118">
        <v>1037500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</row>
    <row r="10" s="40" customFormat="1" customHeight="1" spans="1:15">
      <c r="A10" s="118" t="s">
        <v>77</v>
      </c>
      <c r="B10" s="118" t="s">
        <v>209</v>
      </c>
      <c r="C10" s="118" t="s">
        <v>210</v>
      </c>
      <c r="D10" s="118">
        <v>3120500</v>
      </c>
      <c r="E10" s="118">
        <v>3120500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</row>
    <row r="11" s="40" customFormat="1" customHeight="1" spans="1:15">
      <c r="A11" s="118" t="s">
        <v>83</v>
      </c>
      <c r="B11" s="118" t="s">
        <v>211</v>
      </c>
      <c r="C11" s="118" t="s">
        <v>212</v>
      </c>
      <c r="D11" s="118">
        <v>1074800</v>
      </c>
      <c r="E11" s="118">
        <v>1074800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8">
        <v>0</v>
      </c>
    </row>
  </sheetData>
  <mergeCells count="19">
    <mergeCell ref="A1:O1"/>
    <mergeCell ref="A2:O2"/>
    <mergeCell ref="A3:G3"/>
    <mergeCell ref="H3:O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1"/>
  <sheetViews>
    <sheetView showGridLines="0" showZeros="0" zoomScale="125" zoomScaleNormal="125" workbookViewId="0">
      <selection activeCell="C14" sqref="C14"/>
    </sheetView>
  </sheetViews>
  <sheetFormatPr defaultColWidth="11" defaultRowHeight="15.6" customHeight="1"/>
  <cols>
    <col min="1" max="1" width="4.37777777777778" style="40" customWidth="1"/>
    <col min="2" max="2" width="13.5" style="40" customWidth="1"/>
    <col min="3" max="3" width="30.6222222222222" style="40" customWidth="1"/>
    <col min="4" max="5" width="10.6222222222222" style="40" customWidth="1"/>
    <col min="6" max="7" width="13.7555555555556" style="40" customWidth="1"/>
    <col min="8" max="8" width="8.12222222222222" style="40" customWidth="1"/>
    <col min="9" max="9" width="15.6222222222222" style="40" customWidth="1"/>
    <col min="10" max="10" width="17.5" style="40" customWidth="1"/>
    <col min="11" max="11" width="15.6222222222222" style="40" customWidth="1"/>
    <col min="12" max="13" width="8.12222222222222" style="40" customWidth="1"/>
    <col min="14" max="14" width="14.0666666666667" style="40" customWidth="1"/>
    <col min="15" max="16384" width="11" style="40"/>
  </cols>
  <sheetData>
    <row r="1" s="40" customFormat="1" customHeight="1" spans="1:13">
      <c r="A1" s="112" t="s">
        <v>14</v>
      </c>
      <c r="B1" s="112"/>
      <c r="C1" s="112"/>
      <c r="D1" s="112"/>
      <c r="E1" s="112"/>
      <c r="F1" s="112"/>
      <c r="G1" s="112"/>
      <c r="H1" s="127"/>
      <c r="I1" s="127"/>
      <c r="J1" s="127"/>
      <c r="K1" s="127"/>
      <c r="L1" s="127"/>
      <c r="M1" s="119"/>
    </row>
    <row r="2" s="40" customFormat="1" ht="28.35" customHeight="1" spans="1:13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="40" customFormat="1" ht="18.75" customHeight="1" spans="1:13">
      <c r="A3" s="114"/>
      <c r="B3" s="114"/>
      <c r="C3" s="114"/>
      <c r="D3" s="114"/>
      <c r="E3" s="114"/>
      <c r="F3" s="114"/>
      <c r="G3" s="115" t="s">
        <v>50</v>
      </c>
      <c r="H3" s="115"/>
      <c r="I3" s="115"/>
      <c r="J3" s="115"/>
      <c r="K3" s="115"/>
      <c r="L3" s="115"/>
      <c r="M3" s="115"/>
    </row>
    <row r="4" s="40" customFormat="1" customHeight="1" spans="1:13">
      <c r="A4" s="116" t="s">
        <v>51</v>
      </c>
      <c r="B4" s="116" t="s">
        <v>193</v>
      </c>
      <c r="C4" s="116" t="s">
        <v>194</v>
      </c>
      <c r="D4" s="116" t="s">
        <v>195</v>
      </c>
      <c r="E4" s="116"/>
      <c r="F4" s="116"/>
      <c r="G4" s="116"/>
      <c r="H4" s="116"/>
      <c r="I4" s="116"/>
      <c r="J4" s="116"/>
      <c r="K4" s="116"/>
      <c r="L4" s="116"/>
      <c r="M4" s="116"/>
    </row>
    <row r="5" s="40" customFormat="1" customHeight="1" spans="1:13">
      <c r="A5" s="116"/>
      <c r="B5" s="116"/>
      <c r="C5" s="116"/>
      <c r="D5" s="116" t="s">
        <v>196</v>
      </c>
      <c r="E5" s="116" t="s">
        <v>213</v>
      </c>
      <c r="F5" s="116"/>
      <c r="G5" s="116" t="s">
        <v>198</v>
      </c>
      <c r="H5" s="116" t="s">
        <v>200</v>
      </c>
      <c r="I5" s="116" t="s">
        <v>201</v>
      </c>
      <c r="J5" s="116" t="s">
        <v>202</v>
      </c>
      <c r="K5" s="116" t="s">
        <v>181</v>
      </c>
      <c r="L5" s="116" t="s">
        <v>203</v>
      </c>
      <c r="M5" s="116" t="s">
        <v>184</v>
      </c>
    </row>
    <row r="6" s="40" customFormat="1" ht="45.75" customHeight="1" spans="1:13">
      <c r="A6" s="116"/>
      <c r="B6" s="116"/>
      <c r="C6" s="116"/>
      <c r="D6" s="116"/>
      <c r="E6" s="116" t="s">
        <v>204</v>
      </c>
      <c r="F6" s="116" t="s">
        <v>214</v>
      </c>
      <c r="G6" s="116"/>
      <c r="H6" s="116"/>
      <c r="I6" s="116"/>
      <c r="J6" s="116"/>
      <c r="K6" s="116"/>
      <c r="L6" s="116"/>
      <c r="M6" s="116"/>
    </row>
    <row r="7" s="40" customFormat="1" customHeight="1" spans="1:13">
      <c r="A7" s="118" t="s">
        <v>59</v>
      </c>
      <c r="B7" s="118" t="s">
        <v>124</v>
      </c>
      <c r="C7" s="118" t="s">
        <v>196</v>
      </c>
      <c r="D7" s="118">
        <v>5232800</v>
      </c>
      <c r="E7" s="118">
        <v>5232800</v>
      </c>
      <c r="F7" s="118">
        <v>0</v>
      </c>
      <c r="G7" s="118">
        <v>0</v>
      </c>
      <c r="H7" s="118">
        <v>0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</row>
    <row r="8" s="40" customFormat="1" customHeight="1" spans="1:13">
      <c r="A8" s="118" t="s">
        <v>62</v>
      </c>
      <c r="B8" s="118" t="s">
        <v>206</v>
      </c>
      <c r="C8" s="118" t="s">
        <v>207</v>
      </c>
      <c r="D8" s="118">
        <v>5232800</v>
      </c>
      <c r="E8" s="118">
        <v>5232800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</row>
    <row r="9" s="40" customFormat="1" customHeight="1" spans="1:13">
      <c r="A9" s="118" t="s">
        <v>70</v>
      </c>
      <c r="B9" s="118" t="s">
        <v>208</v>
      </c>
      <c r="C9" s="118" t="s">
        <v>207</v>
      </c>
      <c r="D9" s="118">
        <v>1037500</v>
      </c>
      <c r="E9" s="118">
        <v>1037500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</row>
    <row r="10" s="40" customFormat="1" customHeight="1" spans="1:13">
      <c r="A10" s="118" t="s">
        <v>77</v>
      </c>
      <c r="B10" s="118" t="s">
        <v>209</v>
      </c>
      <c r="C10" s="118" t="s">
        <v>210</v>
      </c>
      <c r="D10" s="118">
        <v>3120500</v>
      </c>
      <c r="E10" s="118">
        <v>3120500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</row>
    <row r="11" s="40" customFormat="1" customHeight="1" spans="1:13">
      <c r="A11" s="118" t="s">
        <v>83</v>
      </c>
      <c r="B11" s="118" t="s">
        <v>211</v>
      </c>
      <c r="C11" s="118" t="s">
        <v>212</v>
      </c>
      <c r="D11" s="118">
        <v>1074800</v>
      </c>
      <c r="E11" s="118">
        <v>1074800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</row>
  </sheetData>
  <mergeCells count="17">
    <mergeCell ref="A1:G1"/>
    <mergeCell ref="A2:M2"/>
    <mergeCell ref="A3:F3"/>
    <mergeCell ref="G3:M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3"/>
  <sheetViews>
    <sheetView showGridLines="0" showZeros="0" workbookViewId="0">
      <selection activeCell="A1" sqref="1:1048576"/>
    </sheetView>
  </sheetViews>
  <sheetFormatPr defaultColWidth="11" defaultRowHeight="16.15" customHeight="1"/>
  <cols>
    <col min="1" max="1" width="5.62222222222222" style="40" customWidth="1"/>
    <col min="2" max="2" width="21.0888888888889" style="40" customWidth="1"/>
    <col min="3" max="3" width="14.8444444444444" style="40" customWidth="1"/>
    <col min="4" max="4" width="26.7222222222222" style="40" customWidth="1"/>
    <col min="5" max="5" width="13.9111111111111" style="40" customWidth="1"/>
    <col min="6" max="6" width="29.8444444444444" style="40" customWidth="1"/>
    <col min="7" max="7" width="13.9111111111111" style="40" customWidth="1"/>
    <col min="8" max="8" width="25.4666666666667" style="40" customWidth="1"/>
    <col min="9" max="9" width="13.9111111111111" style="40" customWidth="1"/>
    <col min="10" max="10" width="12.5" style="40" customWidth="1"/>
    <col min="11" max="11" width="13.7555555555556" style="40" customWidth="1"/>
    <col min="12" max="16384" width="11" style="40"/>
  </cols>
  <sheetData>
    <row r="1" s="40" customFormat="1" customHeight="1" spans="1:9">
      <c r="A1" s="112" t="s">
        <v>16</v>
      </c>
      <c r="B1" s="112"/>
      <c r="C1" s="112"/>
      <c r="D1" s="112"/>
      <c r="E1" s="112"/>
      <c r="F1" s="112"/>
      <c r="G1" s="112"/>
      <c r="H1" s="112"/>
      <c r="I1" s="119"/>
    </row>
    <row r="2" s="40" customFormat="1" ht="33.75" customHeight="1" spans="1:9">
      <c r="A2" s="113" t="s">
        <v>17</v>
      </c>
      <c r="B2" s="113"/>
      <c r="C2" s="113"/>
      <c r="D2" s="113"/>
      <c r="E2" s="113"/>
      <c r="F2" s="113"/>
      <c r="G2" s="113"/>
      <c r="H2" s="113"/>
      <c r="I2" s="113"/>
    </row>
    <row r="3" s="40" customFormat="1" ht="19.5" customHeight="1" spans="1:9">
      <c r="A3" s="114"/>
      <c r="B3" s="114"/>
      <c r="C3" s="114"/>
      <c r="D3" s="114"/>
      <c r="E3" s="115" t="s">
        <v>50</v>
      </c>
      <c r="F3" s="115"/>
      <c r="G3" s="115"/>
      <c r="H3" s="115"/>
      <c r="I3" s="115"/>
    </row>
    <row r="4" s="40" customFormat="1" ht="15.75" customHeight="1" spans="1:9">
      <c r="A4" s="116" t="s">
        <v>51</v>
      </c>
      <c r="B4" s="120" t="s">
        <v>52</v>
      </c>
      <c r="C4" s="120"/>
      <c r="D4" s="120" t="s">
        <v>53</v>
      </c>
      <c r="E4" s="120"/>
      <c r="F4" s="120"/>
      <c r="G4" s="120"/>
      <c r="H4" s="120"/>
      <c r="I4" s="120"/>
    </row>
    <row r="5" s="40" customFormat="1" ht="15.75" customHeight="1" spans="1:9">
      <c r="A5" s="116"/>
      <c r="B5" s="120" t="s">
        <v>54</v>
      </c>
      <c r="C5" s="120" t="s">
        <v>55</v>
      </c>
      <c r="D5" s="120" t="s">
        <v>56</v>
      </c>
      <c r="E5" s="120" t="s">
        <v>55</v>
      </c>
      <c r="F5" s="120" t="s">
        <v>57</v>
      </c>
      <c r="G5" s="120" t="s">
        <v>55</v>
      </c>
      <c r="H5" s="120" t="s">
        <v>215</v>
      </c>
      <c r="I5" s="120" t="s">
        <v>55</v>
      </c>
    </row>
    <row r="6" s="40" customFormat="1" ht="12.75" customHeight="1" spans="1:9">
      <c r="A6" s="126" t="s">
        <v>59</v>
      </c>
      <c r="B6" s="126" t="s">
        <v>216</v>
      </c>
      <c r="C6" s="126" t="s">
        <v>61</v>
      </c>
      <c r="D6" s="126" t="s">
        <v>216</v>
      </c>
      <c r="E6" s="126" t="s">
        <v>61</v>
      </c>
      <c r="F6" s="126" t="s">
        <v>216</v>
      </c>
      <c r="G6" s="126" t="s">
        <v>61</v>
      </c>
      <c r="H6" s="126" t="s">
        <v>216</v>
      </c>
      <c r="I6" s="126" t="s">
        <v>61</v>
      </c>
    </row>
    <row r="7" s="40" customFormat="1" ht="12.75" customHeight="1" spans="1:9">
      <c r="A7" s="126" t="s">
        <v>62</v>
      </c>
      <c r="B7" s="126" t="s">
        <v>217</v>
      </c>
      <c r="C7" s="126" t="s">
        <v>61</v>
      </c>
      <c r="D7" s="126" t="s">
        <v>64</v>
      </c>
      <c r="E7" s="126" t="s">
        <v>65</v>
      </c>
      <c r="F7" s="126" t="s">
        <v>66</v>
      </c>
      <c r="G7" s="126" t="s">
        <v>67</v>
      </c>
      <c r="H7" s="126" t="s">
        <v>68</v>
      </c>
      <c r="I7" s="126" t="s">
        <v>69</v>
      </c>
    </row>
    <row r="8" s="40" customFormat="1" ht="12.75" customHeight="1" spans="1:9">
      <c r="A8" s="126" t="s">
        <v>70</v>
      </c>
      <c r="B8" s="126" t="s">
        <v>218</v>
      </c>
      <c r="C8" s="126" t="s">
        <v>65</v>
      </c>
      <c r="D8" s="126" t="s">
        <v>72</v>
      </c>
      <c r="E8" s="126" t="s">
        <v>65</v>
      </c>
      <c r="F8" s="126" t="s">
        <v>73</v>
      </c>
      <c r="G8" s="126" t="s">
        <v>74</v>
      </c>
      <c r="H8" s="126" t="s">
        <v>75</v>
      </c>
      <c r="I8" s="126" t="s">
        <v>76</v>
      </c>
    </row>
    <row r="9" s="40" customFormat="1" ht="12.75" customHeight="1" spans="1:9">
      <c r="A9" s="126" t="s">
        <v>77</v>
      </c>
      <c r="B9" s="126" t="s">
        <v>219</v>
      </c>
      <c r="C9" s="126" t="s">
        <v>65</v>
      </c>
      <c r="D9" s="126" t="s">
        <v>79</v>
      </c>
      <c r="E9" s="126" t="s">
        <v>65</v>
      </c>
      <c r="F9" s="126" t="s">
        <v>80</v>
      </c>
      <c r="G9" s="126" t="s">
        <v>81</v>
      </c>
      <c r="H9" s="126" t="s">
        <v>82</v>
      </c>
      <c r="I9" s="126" t="s">
        <v>65</v>
      </c>
    </row>
    <row r="10" s="40" customFormat="1" ht="12.75" customHeight="1" spans="1:9">
      <c r="A10" s="126" t="s">
        <v>83</v>
      </c>
      <c r="B10" s="126" t="s">
        <v>220</v>
      </c>
      <c r="C10" s="126" t="s">
        <v>65</v>
      </c>
      <c r="D10" s="126" t="s">
        <v>85</v>
      </c>
      <c r="E10" s="126" t="s">
        <v>65</v>
      </c>
      <c r="F10" s="126" t="s">
        <v>86</v>
      </c>
      <c r="G10" s="126" t="s">
        <v>65</v>
      </c>
      <c r="H10" s="126" t="s">
        <v>87</v>
      </c>
      <c r="I10" s="126" t="s">
        <v>65</v>
      </c>
    </row>
    <row r="11" s="40" customFormat="1" ht="12.75" customHeight="1" spans="1:9">
      <c r="A11" s="126" t="s">
        <v>88</v>
      </c>
      <c r="B11" s="126" t="s">
        <v>124</v>
      </c>
      <c r="C11" s="126" t="s">
        <v>124</v>
      </c>
      <c r="D11" s="126" t="s">
        <v>90</v>
      </c>
      <c r="E11" s="126" t="s">
        <v>65</v>
      </c>
      <c r="F11" s="126" t="s">
        <v>91</v>
      </c>
      <c r="G11" s="126" t="s">
        <v>65</v>
      </c>
      <c r="H11" s="126" t="s">
        <v>92</v>
      </c>
      <c r="I11" s="126" t="s">
        <v>93</v>
      </c>
    </row>
    <row r="12" s="40" customFormat="1" ht="12.75" customHeight="1" spans="1:9">
      <c r="A12" s="126" t="s">
        <v>94</v>
      </c>
      <c r="B12" s="126" t="s">
        <v>124</v>
      </c>
      <c r="C12" s="126" t="s">
        <v>124</v>
      </c>
      <c r="D12" s="126" t="s">
        <v>96</v>
      </c>
      <c r="E12" s="126" t="s">
        <v>65</v>
      </c>
      <c r="F12" s="126" t="s">
        <v>97</v>
      </c>
      <c r="G12" s="126" t="s">
        <v>98</v>
      </c>
      <c r="H12" s="126" t="s">
        <v>99</v>
      </c>
      <c r="I12" s="126" t="s">
        <v>65</v>
      </c>
    </row>
    <row r="13" s="40" customFormat="1" ht="12.75" customHeight="1" spans="1:9">
      <c r="A13" s="126" t="s">
        <v>100</v>
      </c>
      <c r="B13" s="126" t="s">
        <v>124</v>
      </c>
      <c r="C13" s="126" t="s">
        <v>124</v>
      </c>
      <c r="D13" s="126" t="s">
        <v>102</v>
      </c>
      <c r="E13" s="126" t="s">
        <v>65</v>
      </c>
      <c r="F13" s="126" t="s">
        <v>73</v>
      </c>
      <c r="G13" s="126" t="s">
        <v>65</v>
      </c>
      <c r="H13" s="126" t="s">
        <v>103</v>
      </c>
      <c r="I13" s="126" t="s">
        <v>65</v>
      </c>
    </row>
    <row r="14" s="40" customFormat="1" ht="12.75" customHeight="1" spans="1:9">
      <c r="A14" s="126" t="s">
        <v>104</v>
      </c>
      <c r="B14" s="126" t="s">
        <v>124</v>
      </c>
      <c r="C14" s="126" t="s">
        <v>124</v>
      </c>
      <c r="D14" s="126" t="s">
        <v>106</v>
      </c>
      <c r="E14" s="126" t="s">
        <v>65</v>
      </c>
      <c r="F14" s="126" t="s">
        <v>80</v>
      </c>
      <c r="G14" s="126" t="s">
        <v>98</v>
      </c>
      <c r="H14" s="126" t="s">
        <v>107</v>
      </c>
      <c r="I14" s="126" t="s">
        <v>65</v>
      </c>
    </row>
    <row r="15" s="40" customFormat="1" ht="12.75" customHeight="1" spans="1:9">
      <c r="A15" s="126" t="s">
        <v>108</v>
      </c>
      <c r="B15" s="126" t="s">
        <v>124</v>
      </c>
      <c r="C15" s="126" t="s">
        <v>124</v>
      </c>
      <c r="D15" s="126" t="s">
        <v>110</v>
      </c>
      <c r="E15" s="126" t="s">
        <v>65</v>
      </c>
      <c r="F15" s="126" t="s">
        <v>111</v>
      </c>
      <c r="G15" s="126" t="s">
        <v>65</v>
      </c>
      <c r="H15" s="126" t="s">
        <v>112</v>
      </c>
      <c r="I15" s="126" t="s">
        <v>65</v>
      </c>
    </row>
    <row r="16" s="40" customFormat="1" ht="12.75" customHeight="1" spans="1:9">
      <c r="A16" s="126" t="s">
        <v>113</v>
      </c>
      <c r="B16" s="126" t="s">
        <v>124</v>
      </c>
      <c r="C16" s="126" t="s">
        <v>124</v>
      </c>
      <c r="D16" s="126" t="s">
        <v>115</v>
      </c>
      <c r="E16" s="126" t="s">
        <v>61</v>
      </c>
      <c r="F16" s="126" t="s">
        <v>116</v>
      </c>
      <c r="G16" s="126" t="s">
        <v>65</v>
      </c>
      <c r="H16" s="126" t="s">
        <v>117</v>
      </c>
      <c r="I16" s="126" t="s">
        <v>65</v>
      </c>
    </row>
    <row r="17" s="40" customFormat="1" ht="12.75" customHeight="1" spans="1:9">
      <c r="A17" s="126" t="s">
        <v>118</v>
      </c>
      <c r="B17" s="126" t="s">
        <v>124</v>
      </c>
      <c r="C17" s="126" t="s">
        <v>124</v>
      </c>
      <c r="D17" s="126" t="s">
        <v>120</v>
      </c>
      <c r="E17" s="126" t="s">
        <v>65</v>
      </c>
      <c r="F17" s="126" t="s">
        <v>121</v>
      </c>
      <c r="G17" s="126" t="s">
        <v>65</v>
      </c>
      <c r="H17" s="126" t="s">
        <v>122</v>
      </c>
      <c r="I17" s="126" t="s">
        <v>65</v>
      </c>
    </row>
    <row r="18" s="40" customFormat="1" ht="12.75" customHeight="1" spans="1:9">
      <c r="A18" s="126" t="s">
        <v>123</v>
      </c>
      <c r="B18" s="126" t="s">
        <v>124</v>
      </c>
      <c r="C18" s="126" t="s">
        <v>124</v>
      </c>
      <c r="D18" s="126" t="s">
        <v>125</v>
      </c>
      <c r="E18" s="126" t="s">
        <v>65</v>
      </c>
      <c r="F18" s="126" t="s">
        <v>126</v>
      </c>
      <c r="G18" s="126" t="s">
        <v>65</v>
      </c>
      <c r="H18" s="126" t="s">
        <v>127</v>
      </c>
      <c r="I18" s="126" t="s">
        <v>65</v>
      </c>
    </row>
    <row r="19" s="40" customFormat="1" ht="12.75" customHeight="1" spans="1:9">
      <c r="A19" s="126" t="s">
        <v>128</v>
      </c>
      <c r="B19" s="126" t="s">
        <v>124</v>
      </c>
      <c r="C19" s="126" t="s">
        <v>124</v>
      </c>
      <c r="D19" s="126" t="s">
        <v>129</v>
      </c>
      <c r="E19" s="126" t="s">
        <v>65</v>
      </c>
      <c r="F19" s="126" t="s">
        <v>130</v>
      </c>
      <c r="G19" s="126" t="s">
        <v>65</v>
      </c>
      <c r="H19" s="126" t="s">
        <v>131</v>
      </c>
      <c r="I19" s="126" t="s">
        <v>65</v>
      </c>
    </row>
    <row r="20" s="40" customFormat="1" ht="12.75" customHeight="1" spans="1:9">
      <c r="A20" s="126" t="s">
        <v>132</v>
      </c>
      <c r="B20" s="126" t="s">
        <v>124</v>
      </c>
      <c r="C20" s="126" t="s">
        <v>124</v>
      </c>
      <c r="D20" s="126" t="s">
        <v>133</v>
      </c>
      <c r="E20" s="126" t="s">
        <v>65</v>
      </c>
      <c r="F20" s="126" t="s">
        <v>134</v>
      </c>
      <c r="G20" s="126" t="s">
        <v>65</v>
      </c>
      <c r="H20" s="126" t="s">
        <v>135</v>
      </c>
      <c r="I20" s="126" t="s">
        <v>65</v>
      </c>
    </row>
    <row r="21" s="40" customFormat="1" ht="12.75" customHeight="1" spans="1:9">
      <c r="A21" s="126" t="s">
        <v>136</v>
      </c>
      <c r="B21" s="126" t="s">
        <v>124</v>
      </c>
      <c r="C21" s="126" t="s">
        <v>124</v>
      </c>
      <c r="D21" s="126" t="s">
        <v>137</v>
      </c>
      <c r="E21" s="126" t="s">
        <v>65</v>
      </c>
      <c r="F21" s="126" t="s">
        <v>138</v>
      </c>
      <c r="G21" s="126" t="s">
        <v>65</v>
      </c>
      <c r="H21" s="126" t="s">
        <v>139</v>
      </c>
      <c r="I21" s="126" t="s">
        <v>65</v>
      </c>
    </row>
    <row r="22" s="40" customFormat="1" ht="12.75" customHeight="1" spans="1:9">
      <c r="A22" s="126" t="s">
        <v>140</v>
      </c>
      <c r="B22" s="126" t="s">
        <v>124</v>
      </c>
      <c r="C22" s="126" t="s">
        <v>124</v>
      </c>
      <c r="D22" s="126" t="s">
        <v>141</v>
      </c>
      <c r="E22" s="126" t="s">
        <v>65</v>
      </c>
      <c r="F22" s="126" t="s">
        <v>142</v>
      </c>
      <c r="G22" s="126" t="s">
        <v>65</v>
      </c>
      <c r="H22" s="126" t="s">
        <v>124</v>
      </c>
      <c r="I22" s="126" t="s">
        <v>124</v>
      </c>
    </row>
    <row r="23" s="40" customFormat="1" ht="12.75" customHeight="1" spans="1:9">
      <c r="A23" s="126" t="s">
        <v>143</v>
      </c>
      <c r="B23" s="126" t="s">
        <v>124</v>
      </c>
      <c r="C23" s="126" t="s">
        <v>124</v>
      </c>
      <c r="D23" s="126" t="s">
        <v>144</v>
      </c>
      <c r="E23" s="126" t="s">
        <v>65</v>
      </c>
      <c r="F23" s="126" t="s">
        <v>145</v>
      </c>
      <c r="G23" s="126" t="s">
        <v>65</v>
      </c>
      <c r="H23" s="126" t="s">
        <v>124</v>
      </c>
      <c r="I23" s="126" t="s">
        <v>124</v>
      </c>
    </row>
    <row r="24" s="40" customFormat="1" ht="12.75" customHeight="1" spans="1:9">
      <c r="A24" s="126" t="s">
        <v>146</v>
      </c>
      <c r="B24" s="126" t="s">
        <v>124</v>
      </c>
      <c r="C24" s="126" t="s">
        <v>124</v>
      </c>
      <c r="D24" s="126" t="s">
        <v>147</v>
      </c>
      <c r="E24" s="126" t="s">
        <v>65</v>
      </c>
      <c r="F24" s="126" t="s">
        <v>148</v>
      </c>
      <c r="G24" s="126" t="s">
        <v>65</v>
      </c>
      <c r="H24" s="126" t="s">
        <v>124</v>
      </c>
      <c r="I24" s="126" t="s">
        <v>124</v>
      </c>
    </row>
    <row r="25" s="40" customFormat="1" ht="12.75" customHeight="1" spans="1:9">
      <c r="A25" s="126" t="s">
        <v>149</v>
      </c>
      <c r="B25" s="126" t="s">
        <v>124</v>
      </c>
      <c r="C25" s="126" t="s">
        <v>124</v>
      </c>
      <c r="D25" s="126" t="s">
        <v>150</v>
      </c>
      <c r="E25" s="126" t="s">
        <v>65</v>
      </c>
      <c r="F25" s="126" t="s">
        <v>151</v>
      </c>
      <c r="G25" s="126" t="s">
        <v>65</v>
      </c>
      <c r="H25" s="126" t="s">
        <v>124</v>
      </c>
      <c r="I25" s="126" t="s">
        <v>124</v>
      </c>
    </row>
    <row r="26" s="40" customFormat="1" ht="12.75" customHeight="1" spans="1:9">
      <c r="A26" s="126" t="s">
        <v>152</v>
      </c>
      <c r="B26" s="126" t="s">
        <v>124</v>
      </c>
      <c r="C26" s="126" t="s">
        <v>124</v>
      </c>
      <c r="D26" s="126" t="s">
        <v>153</v>
      </c>
      <c r="E26" s="126" t="s">
        <v>65</v>
      </c>
      <c r="F26" s="126" t="s">
        <v>124</v>
      </c>
      <c r="G26" s="126" t="s">
        <v>124</v>
      </c>
      <c r="H26" s="126" t="s">
        <v>124</v>
      </c>
      <c r="I26" s="126" t="s">
        <v>124</v>
      </c>
    </row>
    <row r="27" s="40" customFormat="1" ht="12.75" customHeight="1" spans="1:9">
      <c r="A27" s="126" t="s">
        <v>154</v>
      </c>
      <c r="B27" s="126" t="s">
        <v>124</v>
      </c>
      <c r="C27" s="126" t="s">
        <v>124</v>
      </c>
      <c r="D27" s="126" t="s">
        <v>155</v>
      </c>
      <c r="E27" s="126" t="s">
        <v>65</v>
      </c>
      <c r="F27" s="126" t="s">
        <v>124</v>
      </c>
      <c r="G27" s="126" t="s">
        <v>124</v>
      </c>
      <c r="H27" s="126" t="s">
        <v>124</v>
      </c>
      <c r="I27" s="126" t="s">
        <v>124</v>
      </c>
    </row>
    <row r="28" s="40" customFormat="1" ht="12.75" customHeight="1" spans="1:9">
      <c r="A28" s="126" t="s">
        <v>156</v>
      </c>
      <c r="B28" s="126" t="s">
        <v>124</v>
      </c>
      <c r="C28" s="126" t="s">
        <v>124</v>
      </c>
      <c r="D28" s="126" t="s">
        <v>157</v>
      </c>
      <c r="E28" s="126" t="s">
        <v>65</v>
      </c>
      <c r="F28" s="126" t="s">
        <v>124</v>
      </c>
      <c r="G28" s="126" t="s">
        <v>124</v>
      </c>
      <c r="H28" s="126" t="s">
        <v>124</v>
      </c>
      <c r="I28" s="126" t="s">
        <v>124</v>
      </c>
    </row>
    <row r="29" s="40" customFormat="1" ht="12.75" customHeight="1" spans="1:9">
      <c r="A29" s="126" t="s">
        <v>158</v>
      </c>
      <c r="B29" s="126" t="s">
        <v>124</v>
      </c>
      <c r="C29" s="126" t="s">
        <v>124</v>
      </c>
      <c r="D29" s="126" t="s">
        <v>159</v>
      </c>
      <c r="E29" s="126" t="s">
        <v>65</v>
      </c>
      <c r="F29" s="126" t="s">
        <v>124</v>
      </c>
      <c r="G29" s="126" t="s">
        <v>124</v>
      </c>
      <c r="H29" s="126" t="s">
        <v>124</v>
      </c>
      <c r="I29" s="126" t="s">
        <v>124</v>
      </c>
    </row>
    <row r="30" s="40" customFormat="1" ht="12.75" customHeight="1" spans="1:9">
      <c r="A30" s="126" t="s">
        <v>160</v>
      </c>
      <c r="B30" s="126" t="s">
        <v>124</v>
      </c>
      <c r="C30" s="126" t="s">
        <v>124</v>
      </c>
      <c r="D30" s="126" t="s">
        <v>161</v>
      </c>
      <c r="E30" s="126" t="s">
        <v>65</v>
      </c>
      <c r="F30" s="126" t="s">
        <v>124</v>
      </c>
      <c r="G30" s="126" t="s">
        <v>124</v>
      </c>
      <c r="H30" s="126" t="s">
        <v>124</v>
      </c>
      <c r="I30" s="126" t="s">
        <v>124</v>
      </c>
    </row>
    <row r="31" s="40" customFormat="1" ht="12.75" customHeight="1" spans="1:9">
      <c r="A31" s="126" t="s">
        <v>162</v>
      </c>
      <c r="B31" s="126" t="s">
        <v>124</v>
      </c>
      <c r="C31" s="126" t="s">
        <v>124</v>
      </c>
      <c r="D31" s="126" t="s">
        <v>163</v>
      </c>
      <c r="E31" s="126" t="s">
        <v>65</v>
      </c>
      <c r="F31" s="126" t="s">
        <v>124</v>
      </c>
      <c r="G31" s="126" t="s">
        <v>124</v>
      </c>
      <c r="H31" s="126" t="s">
        <v>124</v>
      </c>
      <c r="I31" s="126" t="s">
        <v>124</v>
      </c>
    </row>
    <row r="32" s="40" customFormat="1" ht="12.75" customHeight="1" spans="1:9">
      <c r="A32" s="126" t="s">
        <v>164</v>
      </c>
      <c r="B32" s="126" t="s">
        <v>124</v>
      </c>
      <c r="C32" s="126" t="s">
        <v>124</v>
      </c>
      <c r="D32" s="126" t="s">
        <v>165</v>
      </c>
      <c r="E32" s="126" t="s">
        <v>65</v>
      </c>
      <c r="F32" s="126" t="s">
        <v>124</v>
      </c>
      <c r="G32" s="126" t="s">
        <v>124</v>
      </c>
      <c r="H32" s="126" t="s">
        <v>124</v>
      </c>
      <c r="I32" s="126" t="s">
        <v>124</v>
      </c>
    </row>
    <row r="33" s="40" customFormat="1" ht="12.75" customHeight="1" spans="1:9">
      <c r="A33" s="126" t="s">
        <v>166</v>
      </c>
      <c r="B33" s="126" t="s">
        <v>124</v>
      </c>
      <c r="C33" s="126" t="s">
        <v>124</v>
      </c>
      <c r="D33" s="126" t="s">
        <v>167</v>
      </c>
      <c r="E33" s="126" t="s">
        <v>65</v>
      </c>
      <c r="F33" s="126" t="s">
        <v>124</v>
      </c>
      <c r="G33" s="126" t="s">
        <v>124</v>
      </c>
      <c r="H33" s="126" t="s">
        <v>124</v>
      </c>
      <c r="I33" s="126" t="s">
        <v>124</v>
      </c>
    </row>
    <row r="34" s="40" customFormat="1" ht="12.75" customHeight="1" spans="1:9">
      <c r="A34" s="126" t="s">
        <v>168</v>
      </c>
      <c r="B34" s="126" t="s">
        <v>124</v>
      </c>
      <c r="C34" s="126" t="s">
        <v>124</v>
      </c>
      <c r="D34" s="126" t="s">
        <v>169</v>
      </c>
      <c r="E34" s="126" t="s">
        <v>65</v>
      </c>
      <c r="F34" s="126" t="s">
        <v>124</v>
      </c>
      <c r="G34" s="126" t="s">
        <v>124</v>
      </c>
      <c r="H34" s="126" t="s">
        <v>124</v>
      </c>
      <c r="I34" s="126" t="s">
        <v>124</v>
      </c>
    </row>
    <row r="35" s="40" customFormat="1" ht="12.75" customHeight="1" spans="1:9">
      <c r="A35" s="126" t="s">
        <v>170</v>
      </c>
      <c r="B35" s="126" t="s">
        <v>124</v>
      </c>
      <c r="C35" s="126" t="s">
        <v>124</v>
      </c>
      <c r="D35" s="126" t="s">
        <v>171</v>
      </c>
      <c r="E35" s="126" t="s">
        <v>65</v>
      </c>
      <c r="F35" s="126" t="s">
        <v>124</v>
      </c>
      <c r="G35" s="126" t="s">
        <v>124</v>
      </c>
      <c r="H35" s="126" t="s">
        <v>124</v>
      </c>
      <c r="I35" s="126" t="s">
        <v>124</v>
      </c>
    </row>
    <row r="36" s="40" customFormat="1" ht="12.75" customHeight="1" spans="1:9">
      <c r="A36" s="126" t="s">
        <v>172</v>
      </c>
      <c r="B36" s="126" t="s">
        <v>124</v>
      </c>
      <c r="C36" s="126" t="s">
        <v>124</v>
      </c>
      <c r="D36" s="126" t="s">
        <v>124</v>
      </c>
      <c r="E36" s="126" t="s">
        <v>124</v>
      </c>
      <c r="F36" s="126" t="s">
        <v>124</v>
      </c>
      <c r="G36" s="126" t="s">
        <v>124</v>
      </c>
      <c r="H36" s="126" t="s">
        <v>124</v>
      </c>
      <c r="I36" s="126" t="s">
        <v>124</v>
      </c>
    </row>
    <row r="37" s="40" customFormat="1" ht="12.75" customHeight="1" spans="1:9">
      <c r="A37" s="126" t="s">
        <v>173</v>
      </c>
      <c r="B37" s="126" t="s">
        <v>175</v>
      </c>
      <c r="C37" s="126" t="s">
        <v>61</v>
      </c>
      <c r="D37" s="126" t="s">
        <v>176</v>
      </c>
      <c r="E37" s="126" t="s">
        <v>61</v>
      </c>
      <c r="F37" s="126" t="s">
        <v>176</v>
      </c>
      <c r="G37" s="126" t="s">
        <v>61</v>
      </c>
      <c r="H37" s="126" t="s">
        <v>176</v>
      </c>
      <c r="I37" s="126" t="s">
        <v>61</v>
      </c>
    </row>
    <row r="38" s="40" customFormat="1" ht="12.75" customHeight="1" spans="1:9">
      <c r="A38" s="126" t="s">
        <v>174</v>
      </c>
      <c r="B38" s="126" t="s">
        <v>184</v>
      </c>
      <c r="C38" s="126" t="s">
        <v>65</v>
      </c>
      <c r="D38" s="126" t="s">
        <v>179</v>
      </c>
      <c r="E38" s="126" t="s">
        <v>65</v>
      </c>
      <c r="F38" s="126" t="s">
        <v>179</v>
      </c>
      <c r="G38" s="126" t="s">
        <v>65</v>
      </c>
      <c r="H38" s="126" t="s">
        <v>179</v>
      </c>
      <c r="I38" s="126" t="s">
        <v>65</v>
      </c>
    </row>
    <row r="39" s="40" customFormat="1" ht="12.75" customHeight="1" spans="1:9">
      <c r="A39" s="126" t="s">
        <v>177</v>
      </c>
      <c r="B39" s="126" t="s">
        <v>124</v>
      </c>
      <c r="C39" s="126" t="s">
        <v>124</v>
      </c>
      <c r="D39" s="126" t="s">
        <v>124</v>
      </c>
      <c r="E39" s="126" t="s">
        <v>124</v>
      </c>
      <c r="F39" s="126" t="s">
        <v>124</v>
      </c>
      <c r="G39" s="126" t="s">
        <v>124</v>
      </c>
      <c r="H39" s="126" t="s">
        <v>124</v>
      </c>
      <c r="I39" s="126" t="s">
        <v>124</v>
      </c>
    </row>
    <row r="40" s="40" customFormat="1" ht="12.75" customHeight="1" spans="1:9">
      <c r="A40" s="126" t="s">
        <v>180</v>
      </c>
      <c r="B40" s="126" t="s">
        <v>124</v>
      </c>
      <c r="C40" s="126" t="s">
        <v>124</v>
      </c>
      <c r="D40" s="126" t="s">
        <v>124</v>
      </c>
      <c r="E40" s="126" t="s">
        <v>124</v>
      </c>
      <c r="F40" s="126" t="s">
        <v>124</v>
      </c>
      <c r="G40" s="126" t="s">
        <v>124</v>
      </c>
      <c r="H40" s="126" t="s">
        <v>124</v>
      </c>
      <c r="I40" s="126" t="s">
        <v>124</v>
      </c>
    </row>
    <row r="41" s="40" customFormat="1" ht="12.75" customHeight="1" spans="1:9">
      <c r="A41" s="126" t="s">
        <v>183</v>
      </c>
      <c r="B41" s="126" t="s">
        <v>124</v>
      </c>
      <c r="C41" s="126" t="s">
        <v>124</v>
      </c>
      <c r="D41" s="126" t="s">
        <v>124</v>
      </c>
      <c r="E41" s="126" t="s">
        <v>124</v>
      </c>
      <c r="F41" s="126" t="s">
        <v>124</v>
      </c>
      <c r="G41" s="126" t="s">
        <v>124</v>
      </c>
      <c r="H41" s="126" t="s">
        <v>124</v>
      </c>
      <c r="I41" s="126" t="s">
        <v>124</v>
      </c>
    </row>
    <row r="42" s="40" customFormat="1" ht="12.75" customHeight="1" spans="1:9">
      <c r="A42" s="126" t="s">
        <v>185</v>
      </c>
      <c r="B42" s="126" t="s">
        <v>191</v>
      </c>
      <c r="C42" s="126" t="s">
        <v>61</v>
      </c>
      <c r="D42" s="126" t="s">
        <v>192</v>
      </c>
      <c r="E42" s="126" t="s">
        <v>61</v>
      </c>
      <c r="F42" s="126" t="s">
        <v>192</v>
      </c>
      <c r="G42" s="126" t="s">
        <v>61</v>
      </c>
      <c r="H42" s="126" t="s">
        <v>192</v>
      </c>
      <c r="I42" s="126" t="s">
        <v>61</v>
      </c>
    </row>
    <row r="43" s="40" customFormat="1" ht="12.75" customHeight="1"/>
  </sheetData>
  <mergeCells count="7">
    <mergeCell ref="A1:H1"/>
    <mergeCell ref="A2:I2"/>
    <mergeCell ref="A3:D3"/>
    <mergeCell ref="E3:I3"/>
    <mergeCell ref="B4:C4"/>
    <mergeCell ref="D4:I4"/>
    <mergeCell ref="A4:A5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showGridLines="0" showZeros="0" workbookViewId="0">
      <selection activeCell="E17" sqref="E17"/>
    </sheetView>
  </sheetViews>
  <sheetFormatPr defaultColWidth="11" defaultRowHeight="16.15" customHeight="1" outlineLevelCol="7"/>
  <cols>
    <col min="1" max="1" width="3.75555555555556" style="40" customWidth="1"/>
    <col min="2" max="3" width="18.7555555555556" style="40" customWidth="1"/>
    <col min="4" max="4" width="17.5" style="40" customWidth="1"/>
    <col min="5" max="6" width="18.7555555555556" style="40" customWidth="1"/>
    <col min="7" max="8" width="25" style="40" customWidth="1"/>
    <col min="9" max="9" width="13.7555555555556" style="40" customWidth="1"/>
    <col min="10" max="16384" width="11" style="40"/>
  </cols>
  <sheetData>
    <row r="1" s="40" customFormat="1" customHeight="1" spans="1:8">
      <c r="A1" s="112" t="s">
        <v>18</v>
      </c>
      <c r="B1" s="112"/>
      <c r="C1" s="112"/>
      <c r="D1" s="112"/>
      <c r="E1" s="112"/>
      <c r="F1" s="112"/>
      <c r="G1" s="112"/>
      <c r="H1" s="112"/>
    </row>
    <row r="2" s="40" customFormat="1" ht="28.35" customHeight="1" spans="1:8">
      <c r="A2" s="113" t="s">
        <v>221</v>
      </c>
      <c r="B2" s="113"/>
      <c r="C2" s="113"/>
      <c r="D2" s="113"/>
      <c r="E2" s="113"/>
      <c r="F2" s="113"/>
      <c r="G2" s="113"/>
      <c r="H2" s="113"/>
    </row>
    <row r="3" s="40" customFormat="1" ht="19.5" customHeight="1" spans="1:8">
      <c r="A3" s="124"/>
      <c r="B3" s="124"/>
      <c r="C3" s="124"/>
      <c r="D3" s="124"/>
      <c r="E3" s="115" t="s">
        <v>50</v>
      </c>
      <c r="F3" s="115"/>
      <c r="G3" s="115"/>
      <c r="H3" s="115"/>
    </row>
    <row r="4" s="40" customFormat="1" ht="30.75" customHeight="1" spans="1:8">
      <c r="A4" s="116" t="s">
        <v>51</v>
      </c>
      <c r="B4" s="120" t="s">
        <v>222</v>
      </c>
      <c r="C4" s="120" t="s">
        <v>223</v>
      </c>
      <c r="D4" s="125" t="s">
        <v>196</v>
      </c>
      <c r="E4" s="125" t="s">
        <v>224</v>
      </c>
      <c r="F4" s="125" t="s">
        <v>225</v>
      </c>
      <c r="G4" s="125" t="s">
        <v>226</v>
      </c>
      <c r="H4" s="120" t="s">
        <v>227</v>
      </c>
    </row>
    <row r="5" s="40" customFormat="1" customHeight="1" spans="1:8">
      <c r="A5" s="118" t="s">
        <v>59</v>
      </c>
      <c r="B5" s="118" t="s">
        <v>124</v>
      </c>
      <c r="C5" s="118" t="s">
        <v>196</v>
      </c>
      <c r="D5" s="118">
        <v>5232800</v>
      </c>
      <c r="E5" s="118">
        <v>4535000</v>
      </c>
      <c r="F5" s="118">
        <v>311800</v>
      </c>
      <c r="G5" s="118">
        <v>386000</v>
      </c>
      <c r="H5" s="118" t="s">
        <v>124</v>
      </c>
    </row>
    <row r="6" s="40" customFormat="1" customHeight="1" spans="1:8">
      <c r="A6" s="118" t="s">
        <v>62</v>
      </c>
      <c r="B6" s="118" t="s">
        <v>228</v>
      </c>
      <c r="C6" s="118" t="s">
        <v>229</v>
      </c>
      <c r="D6" s="118">
        <v>5232800</v>
      </c>
      <c r="E6" s="118">
        <v>4535000</v>
      </c>
      <c r="F6" s="118">
        <v>311800</v>
      </c>
      <c r="G6" s="118">
        <v>386000</v>
      </c>
      <c r="H6" s="118" t="s">
        <v>124</v>
      </c>
    </row>
    <row r="7" s="40" customFormat="1" customHeight="1" spans="1:8">
      <c r="A7" s="118" t="s">
        <v>70</v>
      </c>
      <c r="B7" s="118" t="s">
        <v>230</v>
      </c>
      <c r="C7" s="118" t="s">
        <v>231</v>
      </c>
      <c r="D7" s="118">
        <v>5232800</v>
      </c>
      <c r="E7" s="118">
        <v>4535000</v>
      </c>
      <c r="F7" s="118">
        <v>311800</v>
      </c>
      <c r="G7" s="118">
        <v>386000</v>
      </c>
      <c r="H7" s="118" t="s">
        <v>124</v>
      </c>
    </row>
    <row r="8" s="40" customFormat="1" customHeight="1" spans="1:8">
      <c r="A8" s="118" t="s">
        <v>77</v>
      </c>
      <c r="B8" s="118" t="s">
        <v>232</v>
      </c>
      <c r="C8" s="118" t="s">
        <v>233</v>
      </c>
      <c r="D8" s="118">
        <v>937500</v>
      </c>
      <c r="E8" s="118">
        <v>744600</v>
      </c>
      <c r="F8" s="118">
        <v>192900</v>
      </c>
      <c r="G8" s="118">
        <v>0</v>
      </c>
      <c r="H8" s="118" t="s">
        <v>234</v>
      </c>
    </row>
    <row r="9" s="40" customFormat="1" customHeight="1" spans="1:8">
      <c r="A9" s="118" t="s">
        <v>83</v>
      </c>
      <c r="B9" s="118" t="s">
        <v>235</v>
      </c>
      <c r="C9" s="118" t="s">
        <v>236</v>
      </c>
      <c r="D9" s="118">
        <v>3120500</v>
      </c>
      <c r="E9" s="118">
        <v>2768300</v>
      </c>
      <c r="F9" s="118">
        <v>66200</v>
      </c>
      <c r="G9" s="118">
        <v>286000</v>
      </c>
      <c r="H9" s="118" t="s">
        <v>234</v>
      </c>
    </row>
    <row r="10" s="40" customFormat="1" customHeight="1" spans="1:8">
      <c r="A10" s="118" t="s">
        <v>88</v>
      </c>
      <c r="B10" s="118" t="s">
        <v>237</v>
      </c>
      <c r="C10" s="118" t="s">
        <v>238</v>
      </c>
      <c r="D10" s="118">
        <v>1174800</v>
      </c>
      <c r="E10" s="118">
        <v>1022100</v>
      </c>
      <c r="F10" s="118">
        <v>52700</v>
      </c>
      <c r="G10" s="118">
        <v>100000</v>
      </c>
      <c r="H10" s="118" t="s">
        <v>234</v>
      </c>
    </row>
  </sheetData>
  <mergeCells count="4">
    <mergeCell ref="A1:H1"/>
    <mergeCell ref="A2:H2"/>
    <mergeCell ref="A3:D3"/>
    <mergeCell ref="E3:H3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1"/>
  <sheetViews>
    <sheetView showGridLines="0" showZeros="0" workbookViewId="0">
      <selection activeCell="I23" sqref="I23"/>
    </sheetView>
  </sheetViews>
  <sheetFormatPr defaultColWidth="11" defaultRowHeight="16.15" customHeight="1"/>
  <cols>
    <col min="1" max="1" width="3.58888888888889" style="40" customWidth="1"/>
    <col min="2" max="2" width="13.1222222222222" style="40" customWidth="1"/>
    <col min="3" max="3" width="21.0888888888889" style="40" customWidth="1"/>
    <col min="4" max="4" width="13.2777777777778" style="40" customWidth="1"/>
    <col min="5" max="5" width="21.8777777777778" style="40" customWidth="1"/>
    <col min="6" max="6" width="16.8777777777778" style="40" customWidth="1"/>
    <col min="7" max="7" width="15" style="40" customWidth="1"/>
    <col min="8" max="8" width="15.6222222222222" style="40" customWidth="1"/>
    <col min="9" max="9" width="18.7555555555556" style="40" customWidth="1"/>
    <col min="10" max="10" width="13.5888888888889" style="40" customWidth="1"/>
    <col min="11" max="11" width="12.5" style="40" customWidth="1"/>
    <col min="12" max="16384" width="11" style="40"/>
  </cols>
  <sheetData>
    <row r="1" s="40" customFormat="1" customHeight="1" spans="1:10">
      <c r="A1" s="122" t="s">
        <v>20</v>
      </c>
      <c r="B1" s="123"/>
      <c r="C1" s="123"/>
      <c r="D1" s="123"/>
      <c r="E1" s="123"/>
      <c r="F1" s="123"/>
      <c r="G1" s="123"/>
      <c r="H1" s="123"/>
      <c r="I1" s="123"/>
      <c r="J1" s="119"/>
    </row>
    <row r="2" s="40" customFormat="1" ht="28.35" customHeight="1" spans="1:10">
      <c r="A2" s="113" t="s">
        <v>239</v>
      </c>
      <c r="B2" s="113"/>
      <c r="C2" s="113"/>
      <c r="D2" s="113"/>
      <c r="E2" s="113"/>
      <c r="F2" s="113"/>
      <c r="G2" s="113"/>
      <c r="H2" s="113"/>
      <c r="I2" s="113"/>
      <c r="J2" s="113"/>
    </row>
    <row r="3" s="40" customFormat="1" ht="15.75" customHeight="1" spans="1:10">
      <c r="A3" s="114"/>
      <c r="B3" s="114"/>
      <c r="C3" s="114"/>
      <c r="D3" s="114"/>
      <c r="E3" s="114"/>
      <c r="F3" s="115" t="s">
        <v>50</v>
      </c>
      <c r="G3" s="115"/>
      <c r="H3" s="115"/>
      <c r="I3" s="115"/>
      <c r="J3" s="115"/>
    </row>
    <row r="4" s="40" customFormat="1" ht="23.25" customHeight="1" spans="1:10">
      <c r="A4" s="116" t="s">
        <v>51</v>
      </c>
      <c r="B4" s="116" t="s">
        <v>240</v>
      </c>
      <c r="C4" s="116" t="s">
        <v>241</v>
      </c>
      <c r="D4" s="116" t="s">
        <v>242</v>
      </c>
      <c r="E4" s="116" t="s">
        <v>243</v>
      </c>
      <c r="F4" s="116" t="s">
        <v>196</v>
      </c>
      <c r="G4" s="116" t="s">
        <v>224</v>
      </c>
      <c r="H4" s="116" t="s">
        <v>225</v>
      </c>
      <c r="I4" s="116" t="s">
        <v>226</v>
      </c>
      <c r="J4" s="116" t="s">
        <v>227</v>
      </c>
    </row>
    <row r="5" s="40" customFormat="1" customHeight="1" spans="1:10">
      <c r="A5" s="118" t="s">
        <v>59</v>
      </c>
      <c r="B5" s="118" t="s">
        <v>124</v>
      </c>
      <c r="C5" s="118" t="s">
        <v>196</v>
      </c>
      <c r="D5" s="118" t="s">
        <v>124</v>
      </c>
      <c r="E5" s="118" t="s">
        <v>124</v>
      </c>
      <c r="F5" s="118">
        <v>5232800</v>
      </c>
      <c r="G5" s="118">
        <v>4535000</v>
      </c>
      <c r="H5" s="118">
        <v>311800</v>
      </c>
      <c r="I5" s="118">
        <v>386000</v>
      </c>
      <c r="J5" s="118" t="s">
        <v>124</v>
      </c>
    </row>
    <row r="6" s="40" customFormat="1" customHeight="1" spans="1:10">
      <c r="A6" s="118" t="s">
        <v>62</v>
      </c>
      <c r="B6" s="118" t="s">
        <v>244</v>
      </c>
      <c r="C6" s="118" t="s">
        <v>245</v>
      </c>
      <c r="D6" s="118" t="s">
        <v>124</v>
      </c>
      <c r="E6" s="118" t="s">
        <v>124</v>
      </c>
      <c r="F6" s="118">
        <v>4535000</v>
      </c>
      <c r="G6" s="118">
        <v>4535000</v>
      </c>
      <c r="H6" s="118">
        <v>0</v>
      </c>
      <c r="I6" s="118">
        <v>0</v>
      </c>
      <c r="J6" s="118" t="s">
        <v>124</v>
      </c>
    </row>
    <row r="7" s="40" customFormat="1" customHeight="1" spans="1:10">
      <c r="A7" s="118" t="s">
        <v>70</v>
      </c>
      <c r="B7" s="118" t="s">
        <v>246</v>
      </c>
      <c r="C7" s="118" t="s">
        <v>247</v>
      </c>
      <c r="D7" s="118" t="s">
        <v>248</v>
      </c>
      <c r="E7" s="118" t="s">
        <v>249</v>
      </c>
      <c r="F7" s="118">
        <v>533800</v>
      </c>
      <c r="G7" s="118">
        <v>533800</v>
      </c>
      <c r="H7" s="118">
        <v>0</v>
      </c>
      <c r="I7" s="118">
        <v>0</v>
      </c>
      <c r="J7" s="118" t="s">
        <v>234</v>
      </c>
    </row>
    <row r="8" s="40" customFormat="1" customHeight="1" spans="1:10">
      <c r="A8" s="118" t="s">
        <v>77</v>
      </c>
      <c r="B8" s="118" t="s">
        <v>246</v>
      </c>
      <c r="C8" s="118" t="s">
        <v>247</v>
      </c>
      <c r="D8" s="118" t="s">
        <v>250</v>
      </c>
      <c r="E8" s="118" t="s">
        <v>245</v>
      </c>
      <c r="F8" s="118">
        <v>2718400</v>
      </c>
      <c r="G8" s="118">
        <v>2718400</v>
      </c>
      <c r="H8" s="118">
        <v>0</v>
      </c>
      <c r="I8" s="118">
        <v>0</v>
      </c>
      <c r="J8" s="118" t="s">
        <v>234</v>
      </c>
    </row>
    <row r="9" s="40" customFormat="1" customHeight="1" spans="1:10">
      <c r="A9" s="118" t="s">
        <v>83</v>
      </c>
      <c r="B9" s="118" t="s">
        <v>251</v>
      </c>
      <c r="C9" s="118" t="s">
        <v>252</v>
      </c>
      <c r="D9" s="118" t="s">
        <v>253</v>
      </c>
      <c r="E9" s="118" t="s">
        <v>254</v>
      </c>
      <c r="F9" s="118">
        <v>85408</v>
      </c>
      <c r="G9" s="118">
        <v>85408</v>
      </c>
      <c r="H9" s="118">
        <v>0</v>
      </c>
      <c r="I9" s="118">
        <v>0</v>
      </c>
      <c r="J9" s="118" t="s">
        <v>234</v>
      </c>
    </row>
    <row r="10" s="40" customFormat="1" customHeight="1" spans="1:10">
      <c r="A10" s="118" t="s">
        <v>88</v>
      </c>
      <c r="B10" s="118" t="s">
        <v>251</v>
      </c>
      <c r="C10" s="118" t="s">
        <v>252</v>
      </c>
      <c r="D10" s="118" t="s">
        <v>250</v>
      </c>
      <c r="E10" s="118" t="s">
        <v>245</v>
      </c>
      <c r="F10" s="118">
        <v>434944</v>
      </c>
      <c r="G10" s="118">
        <v>434944</v>
      </c>
      <c r="H10" s="118">
        <v>0</v>
      </c>
      <c r="I10" s="118">
        <v>0</v>
      </c>
      <c r="J10" s="118" t="s">
        <v>234</v>
      </c>
    </row>
    <row r="11" s="40" customFormat="1" customHeight="1" spans="1:10">
      <c r="A11" s="118" t="s">
        <v>94</v>
      </c>
      <c r="B11" s="118" t="s">
        <v>255</v>
      </c>
      <c r="C11" s="118" t="s">
        <v>256</v>
      </c>
      <c r="D11" s="118" t="s">
        <v>253</v>
      </c>
      <c r="E11" s="118" t="s">
        <v>254</v>
      </c>
      <c r="F11" s="118">
        <v>65592</v>
      </c>
      <c r="G11" s="118">
        <v>65592</v>
      </c>
      <c r="H11" s="118">
        <v>0</v>
      </c>
      <c r="I11" s="118">
        <v>0</v>
      </c>
      <c r="J11" s="118" t="s">
        <v>234</v>
      </c>
    </row>
    <row r="12" s="40" customFormat="1" customHeight="1" spans="1:10">
      <c r="A12" s="118" t="s">
        <v>100</v>
      </c>
      <c r="B12" s="118" t="s">
        <v>255</v>
      </c>
      <c r="C12" s="118" t="s">
        <v>256</v>
      </c>
      <c r="D12" s="118" t="s">
        <v>250</v>
      </c>
      <c r="E12" s="118" t="s">
        <v>245</v>
      </c>
      <c r="F12" s="118">
        <v>293756</v>
      </c>
      <c r="G12" s="118">
        <v>293756</v>
      </c>
      <c r="H12" s="118">
        <v>0</v>
      </c>
      <c r="I12" s="118">
        <v>0</v>
      </c>
      <c r="J12" s="118" t="s">
        <v>234</v>
      </c>
    </row>
    <row r="13" s="40" customFormat="1" customHeight="1" spans="1:10">
      <c r="A13" s="118" t="s">
        <v>104</v>
      </c>
      <c r="B13" s="118" t="s">
        <v>257</v>
      </c>
      <c r="C13" s="118" t="s">
        <v>258</v>
      </c>
      <c r="D13" s="118" t="s">
        <v>259</v>
      </c>
      <c r="E13" s="118" t="s">
        <v>258</v>
      </c>
      <c r="F13" s="118">
        <v>59800</v>
      </c>
      <c r="G13" s="118">
        <v>59800</v>
      </c>
      <c r="H13" s="118">
        <v>0</v>
      </c>
      <c r="I13" s="118">
        <v>0</v>
      </c>
      <c r="J13" s="118" t="s">
        <v>234</v>
      </c>
    </row>
    <row r="14" s="40" customFormat="1" customHeight="1" spans="1:10">
      <c r="A14" s="118" t="s">
        <v>108</v>
      </c>
      <c r="B14" s="118" t="s">
        <v>257</v>
      </c>
      <c r="C14" s="118" t="s">
        <v>258</v>
      </c>
      <c r="D14" s="118" t="s">
        <v>250</v>
      </c>
      <c r="E14" s="118" t="s">
        <v>245</v>
      </c>
      <c r="F14" s="118">
        <v>343300</v>
      </c>
      <c r="G14" s="118">
        <v>343300</v>
      </c>
      <c r="H14" s="118">
        <v>0</v>
      </c>
      <c r="I14" s="118">
        <v>0</v>
      </c>
      <c r="J14" s="118" t="s">
        <v>234</v>
      </c>
    </row>
    <row r="15" s="40" customFormat="1" customHeight="1" spans="1:10">
      <c r="A15" s="118" t="s">
        <v>113</v>
      </c>
      <c r="B15" s="118" t="s">
        <v>260</v>
      </c>
      <c r="C15" s="118" t="s">
        <v>261</v>
      </c>
      <c r="D15" s="118" t="s">
        <v>124</v>
      </c>
      <c r="E15" s="118" t="s">
        <v>124</v>
      </c>
      <c r="F15" s="118">
        <v>697800</v>
      </c>
      <c r="G15" s="118">
        <v>0</v>
      </c>
      <c r="H15" s="118">
        <v>311800</v>
      </c>
      <c r="I15" s="118">
        <v>386000</v>
      </c>
      <c r="J15" s="118" t="s">
        <v>124</v>
      </c>
    </row>
    <row r="16" s="40" customFormat="1" customHeight="1" spans="1:10">
      <c r="A16" s="118" t="s">
        <v>118</v>
      </c>
      <c r="B16" s="118" t="s">
        <v>262</v>
      </c>
      <c r="C16" s="118" t="s">
        <v>263</v>
      </c>
      <c r="D16" s="118" t="s">
        <v>264</v>
      </c>
      <c r="E16" s="118" t="s">
        <v>265</v>
      </c>
      <c r="F16" s="118">
        <v>31200</v>
      </c>
      <c r="G16" s="118">
        <v>0</v>
      </c>
      <c r="H16" s="118">
        <v>21200</v>
      </c>
      <c r="I16" s="118">
        <v>10000</v>
      </c>
      <c r="J16" s="118" t="s">
        <v>234</v>
      </c>
    </row>
    <row r="17" s="40" customFormat="1" customHeight="1" spans="1:10">
      <c r="A17" s="118" t="s">
        <v>123</v>
      </c>
      <c r="B17" s="118" t="s">
        <v>262</v>
      </c>
      <c r="C17" s="118" t="s">
        <v>263</v>
      </c>
      <c r="D17" s="118" t="s">
        <v>266</v>
      </c>
      <c r="E17" s="118" t="s">
        <v>261</v>
      </c>
      <c r="F17" s="118">
        <v>109900</v>
      </c>
      <c r="G17" s="118">
        <v>0</v>
      </c>
      <c r="H17" s="118">
        <v>29900</v>
      </c>
      <c r="I17" s="118">
        <v>80000</v>
      </c>
      <c r="J17" s="118" t="s">
        <v>234</v>
      </c>
    </row>
    <row r="18" s="40" customFormat="1" customHeight="1" spans="1:10">
      <c r="A18" s="118" t="s">
        <v>128</v>
      </c>
      <c r="B18" s="118" t="s">
        <v>267</v>
      </c>
      <c r="C18" s="118" t="s">
        <v>268</v>
      </c>
      <c r="D18" s="118" t="s">
        <v>264</v>
      </c>
      <c r="E18" s="118" t="s">
        <v>265</v>
      </c>
      <c r="F18" s="118">
        <v>146000</v>
      </c>
      <c r="G18" s="118">
        <v>0</v>
      </c>
      <c r="H18" s="118">
        <v>56000</v>
      </c>
      <c r="I18" s="118">
        <v>90000</v>
      </c>
      <c r="J18" s="118" t="s">
        <v>234</v>
      </c>
    </row>
    <row r="19" s="40" customFormat="1" customHeight="1" spans="1:10">
      <c r="A19" s="118" t="s">
        <v>132</v>
      </c>
      <c r="B19" s="118" t="s">
        <v>267</v>
      </c>
      <c r="C19" s="118" t="s">
        <v>268</v>
      </c>
      <c r="D19" s="118" t="s">
        <v>266</v>
      </c>
      <c r="E19" s="118" t="s">
        <v>261</v>
      </c>
      <c r="F19" s="118">
        <v>225400</v>
      </c>
      <c r="G19" s="118">
        <v>0</v>
      </c>
      <c r="H19" s="118">
        <v>19400</v>
      </c>
      <c r="I19" s="118">
        <v>166000</v>
      </c>
      <c r="J19" s="118" t="s">
        <v>234</v>
      </c>
    </row>
    <row r="20" s="40" customFormat="1" customHeight="1" spans="1:10">
      <c r="A20" s="118" t="s">
        <v>136</v>
      </c>
      <c r="B20" s="118" t="s">
        <v>269</v>
      </c>
      <c r="C20" s="118" t="s">
        <v>270</v>
      </c>
      <c r="D20" s="118" t="s">
        <v>264</v>
      </c>
      <c r="E20" s="118" t="s">
        <v>265</v>
      </c>
      <c r="F20" s="118">
        <v>8000</v>
      </c>
      <c r="G20" s="118">
        <v>0</v>
      </c>
      <c r="H20" s="118">
        <v>8000</v>
      </c>
      <c r="I20" s="118">
        <v>0</v>
      </c>
      <c r="J20" s="118" t="s">
        <v>234</v>
      </c>
    </row>
    <row r="21" s="40" customFormat="1" customHeight="1" spans="1:10">
      <c r="A21" s="118" t="s">
        <v>140</v>
      </c>
      <c r="B21" s="118" t="s">
        <v>269</v>
      </c>
      <c r="C21" s="118" t="s">
        <v>270</v>
      </c>
      <c r="D21" s="118" t="s">
        <v>266</v>
      </c>
      <c r="E21" s="118" t="s">
        <v>261</v>
      </c>
      <c r="F21" s="118">
        <v>7000</v>
      </c>
      <c r="G21" s="118">
        <v>0</v>
      </c>
      <c r="H21" s="118">
        <v>7000</v>
      </c>
      <c r="I21" s="118">
        <v>0</v>
      </c>
      <c r="J21" s="118" t="s">
        <v>234</v>
      </c>
    </row>
    <row r="22" s="40" customFormat="1" customHeight="1" spans="1:10">
      <c r="A22" s="118" t="s">
        <v>143</v>
      </c>
      <c r="B22" s="118" t="s">
        <v>271</v>
      </c>
      <c r="C22" s="118" t="s">
        <v>272</v>
      </c>
      <c r="D22" s="118" t="s">
        <v>264</v>
      </c>
      <c r="E22" s="118" t="s">
        <v>265</v>
      </c>
      <c r="F22" s="118">
        <v>18000</v>
      </c>
      <c r="G22" s="118">
        <v>0</v>
      </c>
      <c r="H22" s="118">
        <v>18000</v>
      </c>
      <c r="I22" s="118">
        <v>0</v>
      </c>
      <c r="J22" s="118" t="s">
        <v>234</v>
      </c>
    </row>
    <row r="23" s="40" customFormat="1" customHeight="1" spans="1:10">
      <c r="A23" s="118" t="s">
        <v>146</v>
      </c>
      <c r="B23" s="118" t="s">
        <v>271</v>
      </c>
      <c r="C23" s="118" t="s">
        <v>272</v>
      </c>
      <c r="D23" s="118" t="s">
        <v>266</v>
      </c>
      <c r="E23" s="118" t="s">
        <v>261</v>
      </c>
      <c r="F23" s="118">
        <v>14000</v>
      </c>
      <c r="G23" s="118">
        <v>0</v>
      </c>
      <c r="H23" s="118">
        <v>14000</v>
      </c>
      <c r="I23" s="118">
        <v>0</v>
      </c>
      <c r="J23" s="118" t="s">
        <v>234</v>
      </c>
    </row>
    <row r="24" s="40" customFormat="1" customHeight="1" spans="1:10">
      <c r="A24" s="118" t="s">
        <v>149</v>
      </c>
      <c r="B24" s="118" t="s">
        <v>273</v>
      </c>
      <c r="C24" s="118" t="s">
        <v>274</v>
      </c>
      <c r="D24" s="118" t="s">
        <v>264</v>
      </c>
      <c r="E24" s="118" t="s">
        <v>265</v>
      </c>
      <c r="F24" s="118">
        <v>28000</v>
      </c>
      <c r="G24" s="118">
        <v>0</v>
      </c>
      <c r="H24" s="118">
        <v>28000</v>
      </c>
      <c r="I24" s="118">
        <v>0</v>
      </c>
      <c r="J24" s="118" t="s">
        <v>234</v>
      </c>
    </row>
    <row r="25" s="40" customFormat="1" customHeight="1" spans="1:10">
      <c r="A25" s="118" t="s">
        <v>152</v>
      </c>
      <c r="B25" s="118" t="s">
        <v>273</v>
      </c>
      <c r="C25" s="118" t="s">
        <v>274</v>
      </c>
      <c r="D25" s="118" t="s">
        <v>266</v>
      </c>
      <c r="E25" s="118" t="s">
        <v>261</v>
      </c>
      <c r="F25" s="118">
        <v>10000</v>
      </c>
      <c r="G25" s="118">
        <v>0</v>
      </c>
      <c r="H25" s="118">
        <v>10000</v>
      </c>
      <c r="I25" s="118">
        <v>0</v>
      </c>
      <c r="J25" s="118" t="s">
        <v>234</v>
      </c>
    </row>
    <row r="26" s="40" customFormat="1" customHeight="1" spans="1:10">
      <c r="A26" s="118" t="s">
        <v>154</v>
      </c>
      <c r="B26" s="118" t="s">
        <v>275</v>
      </c>
      <c r="C26" s="118" t="s">
        <v>276</v>
      </c>
      <c r="D26" s="118" t="s">
        <v>264</v>
      </c>
      <c r="E26" s="118" t="s">
        <v>265</v>
      </c>
      <c r="F26" s="118">
        <v>5700</v>
      </c>
      <c r="G26" s="118">
        <v>0</v>
      </c>
      <c r="H26" s="118">
        <v>5700</v>
      </c>
      <c r="I26" s="118">
        <v>0</v>
      </c>
      <c r="J26" s="118" t="s">
        <v>234</v>
      </c>
    </row>
    <row r="27" s="40" customFormat="1" customHeight="1" spans="1:10">
      <c r="A27" s="118" t="s">
        <v>156</v>
      </c>
      <c r="B27" s="118" t="s">
        <v>275</v>
      </c>
      <c r="C27" s="118" t="s">
        <v>276</v>
      </c>
      <c r="D27" s="118" t="s">
        <v>266</v>
      </c>
      <c r="E27" s="118" t="s">
        <v>261</v>
      </c>
      <c r="F27" s="118">
        <v>26600</v>
      </c>
      <c r="G27" s="118">
        <v>0</v>
      </c>
      <c r="H27" s="118">
        <v>26600</v>
      </c>
      <c r="I27" s="118">
        <v>0</v>
      </c>
      <c r="J27" s="118" t="s">
        <v>234</v>
      </c>
    </row>
    <row r="28" s="40" customFormat="1" customHeight="1" spans="1:10">
      <c r="A28" s="118" t="s">
        <v>158</v>
      </c>
      <c r="B28" s="118" t="s">
        <v>277</v>
      </c>
      <c r="C28" s="118" t="s">
        <v>278</v>
      </c>
      <c r="D28" s="118" t="s">
        <v>266</v>
      </c>
      <c r="E28" s="118" t="s">
        <v>261</v>
      </c>
      <c r="F28" s="118">
        <v>5000</v>
      </c>
      <c r="G28" s="118">
        <v>0</v>
      </c>
      <c r="H28" s="118">
        <v>5000</v>
      </c>
      <c r="I28" s="118">
        <v>40000</v>
      </c>
      <c r="J28" s="118" t="s">
        <v>234</v>
      </c>
    </row>
    <row r="29" s="40" customFormat="1" customHeight="1" spans="1:10">
      <c r="A29" s="118" t="s">
        <v>160</v>
      </c>
      <c r="B29" s="118" t="s">
        <v>279</v>
      </c>
      <c r="C29" s="118" t="s">
        <v>280</v>
      </c>
      <c r="D29" s="118" t="s">
        <v>264</v>
      </c>
      <c r="E29" s="118" t="s">
        <v>265</v>
      </c>
      <c r="F29" s="118">
        <v>48000</v>
      </c>
      <c r="G29" s="118">
        <v>0</v>
      </c>
      <c r="H29" s="118">
        <v>48000</v>
      </c>
      <c r="I29" s="118">
        <v>0</v>
      </c>
      <c r="J29" s="118" t="s">
        <v>234</v>
      </c>
    </row>
    <row r="30" s="40" customFormat="1" customHeight="1" spans="1:10">
      <c r="A30" s="118" t="s">
        <v>162</v>
      </c>
      <c r="B30" s="118" t="s">
        <v>281</v>
      </c>
      <c r="C30" s="118" t="s">
        <v>282</v>
      </c>
      <c r="D30" s="118" t="s">
        <v>283</v>
      </c>
      <c r="E30" s="118" t="s">
        <v>282</v>
      </c>
      <c r="F30" s="118">
        <v>8000</v>
      </c>
      <c r="G30" s="118">
        <v>0</v>
      </c>
      <c r="H30" s="118">
        <v>8000</v>
      </c>
      <c r="I30" s="118">
        <v>0</v>
      </c>
      <c r="J30" s="118" t="s">
        <v>234</v>
      </c>
    </row>
    <row r="31" s="40" customFormat="1" customHeight="1" spans="1:10">
      <c r="A31" s="118" t="s">
        <v>164</v>
      </c>
      <c r="B31" s="118" t="s">
        <v>281</v>
      </c>
      <c r="C31" s="118" t="s">
        <v>282</v>
      </c>
      <c r="D31" s="118" t="s">
        <v>266</v>
      </c>
      <c r="E31" s="118" t="s">
        <v>261</v>
      </c>
      <c r="F31" s="118">
        <v>7000</v>
      </c>
      <c r="G31" s="118">
        <v>0</v>
      </c>
      <c r="H31" s="118">
        <v>7000</v>
      </c>
      <c r="I31" s="118">
        <v>0</v>
      </c>
      <c r="J31" s="118" t="s">
        <v>234</v>
      </c>
    </row>
  </sheetData>
  <mergeCells count="4">
    <mergeCell ref="A1:I1"/>
    <mergeCell ref="A2:J2"/>
    <mergeCell ref="A3:E3"/>
    <mergeCell ref="F3:J3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0"/>
  <sheetViews>
    <sheetView showGridLines="0" showZeros="0" workbookViewId="0">
      <selection activeCell="C14" sqref="C14"/>
    </sheetView>
  </sheetViews>
  <sheetFormatPr defaultColWidth="11" defaultRowHeight="16.15" customHeight="1" outlineLevelCol="6"/>
  <cols>
    <col min="1" max="1" width="4.37777777777778" style="40" customWidth="1"/>
    <col min="2" max="2" width="23.5888888888889" style="40" customWidth="1"/>
    <col min="3" max="3" width="26.8777777777778" style="40" customWidth="1"/>
    <col min="4" max="4" width="29.3777777777778" style="40" customWidth="1"/>
    <col min="5" max="5" width="18.7555555555556" style="40" customWidth="1"/>
    <col min="6" max="6" width="23.7555555555556" style="40" customWidth="1"/>
    <col min="7" max="7" width="30.3111111111111" style="40" customWidth="1"/>
    <col min="8" max="8" width="13.7555555555556" style="40" customWidth="1"/>
    <col min="9" max="16384" width="11" style="40"/>
  </cols>
  <sheetData>
    <row r="1" s="40" customFormat="1" customHeight="1" spans="1:7">
      <c r="A1" s="112" t="s">
        <v>22</v>
      </c>
      <c r="B1" s="112"/>
      <c r="C1" s="112"/>
      <c r="D1" s="112"/>
      <c r="E1" s="112"/>
      <c r="F1" s="112"/>
      <c r="G1" s="112"/>
    </row>
    <row r="2" s="40" customFormat="1" ht="28.35" customHeight="1" spans="1:7">
      <c r="A2" s="113" t="s">
        <v>284</v>
      </c>
      <c r="B2" s="113"/>
      <c r="C2" s="113"/>
      <c r="D2" s="113"/>
      <c r="E2" s="113"/>
      <c r="F2" s="113"/>
      <c r="G2" s="113"/>
    </row>
    <row r="3" s="40" customFormat="1" ht="17.25" customHeight="1" spans="1:7">
      <c r="A3" s="114"/>
      <c r="B3" s="114"/>
      <c r="C3" s="114"/>
      <c r="D3" s="115" t="s">
        <v>50</v>
      </c>
      <c r="E3" s="115"/>
      <c r="F3" s="115"/>
      <c r="G3" s="115"/>
    </row>
    <row r="4" s="40" customFormat="1" ht="38.25" customHeight="1" spans="1:7">
      <c r="A4" s="116" t="s">
        <v>51</v>
      </c>
      <c r="B4" s="120" t="s">
        <v>222</v>
      </c>
      <c r="C4" s="120" t="s">
        <v>223</v>
      </c>
      <c r="D4" s="121" t="s">
        <v>196</v>
      </c>
      <c r="E4" s="121" t="s">
        <v>224</v>
      </c>
      <c r="F4" s="121" t="s">
        <v>225</v>
      </c>
      <c r="G4" s="120" t="s">
        <v>227</v>
      </c>
    </row>
    <row r="5" s="40" customFormat="1" customHeight="1" spans="1:7">
      <c r="A5" s="118" t="s">
        <v>59</v>
      </c>
      <c r="B5" s="118" t="s">
        <v>124</v>
      </c>
      <c r="C5" s="118" t="s">
        <v>196</v>
      </c>
      <c r="D5" s="118">
        <v>4846800</v>
      </c>
      <c r="E5" s="118">
        <v>4535000</v>
      </c>
      <c r="F5" s="118">
        <v>311800</v>
      </c>
      <c r="G5" s="118" t="s">
        <v>124</v>
      </c>
    </row>
    <row r="6" s="40" customFormat="1" customHeight="1" spans="1:7">
      <c r="A6" s="118" t="s">
        <v>62</v>
      </c>
      <c r="B6" s="118" t="s">
        <v>228</v>
      </c>
      <c r="C6" s="118" t="s">
        <v>229</v>
      </c>
      <c r="D6" s="118">
        <v>4846800</v>
      </c>
      <c r="E6" s="118">
        <v>4535000</v>
      </c>
      <c r="F6" s="118">
        <v>311800</v>
      </c>
      <c r="G6" s="118" t="s">
        <v>124</v>
      </c>
    </row>
    <row r="7" s="40" customFormat="1" customHeight="1" spans="1:7">
      <c r="A7" s="118" t="s">
        <v>70</v>
      </c>
      <c r="B7" s="118" t="s">
        <v>230</v>
      </c>
      <c r="C7" s="118" t="s">
        <v>231</v>
      </c>
      <c r="D7" s="118">
        <v>4846800</v>
      </c>
      <c r="E7" s="118">
        <v>4535000</v>
      </c>
      <c r="F7" s="118">
        <v>311800</v>
      </c>
      <c r="G7" s="118" t="s">
        <v>124</v>
      </c>
    </row>
    <row r="8" s="40" customFormat="1" customHeight="1" spans="1:7">
      <c r="A8" s="118" t="s">
        <v>77</v>
      </c>
      <c r="B8" s="118" t="s">
        <v>232</v>
      </c>
      <c r="C8" s="118" t="s">
        <v>233</v>
      </c>
      <c r="D8" s="118">
        <v>937500</v>
      </c>
      <c r="E8" s="118">
        <v>744600</v>
      </c>
      <c r="F8" s="118">
        <v>192900</v>
      </c>
      <c r="G8" s="118" t="s">
        <v>234</v>
      </c>
    </row>
    <row r="9" s="40" customFormat="1" customHeight="1" spans="1:7">
      <c r="A9" s="118" t="s">
        <v>83</v>
      </c>
      <c r="B9" s="118" t="s">
        <v>235</v>
      </c>
      <c r="C9" s="118" t="s">
        <v>236</v>
      </c>
      <c r="D9" s="118">
        <v>2834500</v>
      </c>
      <c r="E9" s="118">
        <v>2768300</v>
      </c>
      <c r="F9" s="118">
        <v>66200</v>
      </c>
      <c r="G9" s="118" t="s">
        <v>234</v>
      </c>
    </row>
    <row r="10" s="40" customFormat="1" customHeight="1" spans="1:7">
      <c r="A10" s="118" t="s">
        <v>88</v>
      </c>
      <c r="B10" s="118" t="s">
        <v>237</v>
      </c>
      <c r="C10" s="118" t="s">
        <v>238</v>
      </c>
      <c r="D10" s="118">
        <v>1074800</v>
      </c>
      <c r="E10" s="118">
        <v>1022100</v>
      </c>
      <c r="F10" s="118">
        <v>52700</v>
      </c>
      <c r="G10" s="118" t="s">
        <v>234</v>
      </c>
    </row>
  </sheetData>
  <mergeCells count="4">
    <mergeCell ref="A1:G1"/>
    <mergeCell ref="A2:G2"/>
    <mergeCell ref="A3:C3"/>
    <mergeCell ref="D3:G3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和时间赛跑 </cp:lastModifiedBy>
  <cp:version>1</cp:version>
  <dcterms:created xsi:type="dcterms:W3CDTF">2022-04-28T17:32:24Z</dcterms:created>
  <dcterms:modified xsi:type="dcterms:W3CDTF">2022-04-28T17:32:30Z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</Properties>
</file>