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1495" windowHeight="10335" tabRatio="886" firstSheet="9" activeTab="14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(环卫经费）" sheetId="16" r:id="rId16"/>
    <sheet name="表14-部门专项业务经费绩效目标表（网管家湾加压站电费）" sheetId="17" r:id="rId17"/>
    <sheet name="表14-部门专项业务经费绩效目标表（污水处理厂运行补助）" sheetId="18" r:id="rId18"/>
    <sheet name="表14-部门专项业务经费绩效目标表（路灯电费）" sheetId="19" r:id="rId19"/>
    <sheet name="表14-部门专项业务经费绩效目标表（路灯维修）" sheetId="20" r:id="rId20"/>
    <sheet name="表14-部门专项业务经费绩效目标表（垃圾处理厂经费）" sheetId="21" r:id="rId21"/>
    <sheet name="表14-部门专项业务经费绩效目标表（水电费）" sheetId="22" r:id="rId22"/>
    <sheet name="表14-部门专项业务经费绩效目标表（园林管护费）" sheetId="23" r:id="rId23"/>
    <sheet name="表14-部门专项业务经费绩效目标表（物业管理费）" sheetId="24" r:id="rId24"/>
    <sheet name="表15-部门整体支出绩效目标表" sheetId="25" r:id="rId25"/>
    <sheet name="表16-专项资金总体绩效目标表" sheetId="26" r:id="rId26"/>
  </sheets>
  <definedNames>
    <definedName name="_xlnm._FilterDatabase" localSheetId="9" hidden="1">'表8-一般公共预算基本支出明细表（按经济分类科目）'!$A$4:$H$30</definedName>
    <definedName name="_xlnm.Print_Area" localSheetId="24">'表15-部门整体支出绩效目标表'!$A$1:H53</definedName>
    <definedName name="_xlnm.Print_Area" localSheetId="2">'表1-收支总表'!$A$1:H45</definedName>
    <definedName name="_xlnm.Print_Area" localSheetId="5">'表4-财政拨款收支总表'!$A$1:H41</definedName>
    <definedName name="_xlnm.Print_Area" localSheetId="10">'表9-政府性基金收支表'!$A$1:H27</definedName>
    <definedName name="_xlnm.Print_Area" localSheetId="0">封面!$A$1:A12</definedName>
    <definedName name="_xlnm.Print_Area" localSheetId="1">目录!$A$1:L21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4525"/>
</workbook>
</file>

<file path=xl/calcChain.xml><?xml version="1.0" encoding="utf-8"?>
<calcChain xmlns="http://schemas.openxmlformats.org/spreadsheetml/2006/main">
  <c r="G23" i="25" l="1"/>
  <c r="F23" i="25"/>
  <c r="H27" i="11"/>
  <c r="D27" i="11"/>
  <c r="B27" i="11"/>
</calcChain>
</file>

<file path=xl/sharedStrings.xml><?xml version="1.0" encoding="utf-8"?>
<sst xmlns="http://schemas.openxmlformats.org/spreadsheetml/2006/main" count="1893" uniqueCount="559">
  <si>
    <t>2022年部门综合预算公开报表</t>
  </si>
  <si>
    <t xml:space="preserve">                    部门名称：米脂县住房和城乡建设局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</si>
  <si>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</si>
  <si>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</si>
  <si>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</si>
  <si>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</si>
  <si>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</si>
  <si>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</si>
  <si>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</si>
  <si>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</si>
  <si>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</si>
  <si>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</si>
  <si>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</si>
  <si>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</si>
  <si>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</si>
  <si>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</si>
  <si>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</si>
  <si>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</si>
  <si>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</si>
  <si>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</si>
  <si>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</si>
  <si>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</si>
  <si>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</si>
  <si>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</si>
  <si>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</si>
  <si>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</si>
  <si>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</si>
  <si>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</si>
  <si>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</si>
  <si>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</si>
  <si>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</si>
  <si>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</si>
  <si>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</si>
  <si>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</si>
  <si>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</si>
  <si>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</si>
  <si>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</si>
  <si>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</si>
  <si>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</si>
  <si>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</si>
  <si>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</si>
  <si>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</si>
  <si>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</si>
  <si>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</si>
  <si>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</si>
  <si>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</si>
  <si>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</si>
  <si>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</si>
  <si>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</si>
  <si>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</si>
  <si>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</si>
  <si>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</si>
  <si>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</si>
  <si>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</si>
  <si>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</si>
  <si>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</si>
  <si>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</si>
  <si>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</si>
  <si>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</si>
  <si>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</si>
  <si>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</si>
  <si>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</si>
  <si>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</si>
  <si>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</si>
  <si>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</si>
  <si>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</si>
  <si>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</si>
  <si>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</si>
  <si>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</si>
  <si>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</si>
  <si>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</si>
  <si>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</si>
  <si>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</si>
  <si>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</si>
  <si>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</si>
  <si>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</si>
  <si>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</si>
  <si>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</si>
  <si>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</si>
  <si>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</si>
  <si>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</si>
  <si>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</si>
  <si>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</si>
  <si>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</si>
  <si>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</si>
  <si>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</si>
  <si>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</si>
  <si>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</si>
  <si>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</si>
  <si>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</si>
  <si>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</si>
  <si>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</si>
  <si>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</si>
  <si>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</si>
  <si>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</si>
  <si>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</si>
  <si>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</si>
  <si>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</si>
  <si>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</si>
  <si>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</si>
  <si>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</si>
  <si>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</si>
  <si>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</si>
  <si>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</si>
  <si>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</si>
  <si>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</si>
  <si>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</si>
  <si>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</si>
  <si>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</si>
  <si>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</si>
  <si>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/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</si>
  <si>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</si>
  <si>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</si>
  <si>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</si>
  <si>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</si>
  <si>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</si>
  <si>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</si>
  <si>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</si>
  <si>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</si>
  <si>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</si>
  <si>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</si>
  <si>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</si>
  <si>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</si>
  <si>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</si>
  <si>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</si>
  <si>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</si>
  <si>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</si>
  <si>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</si>
  <si>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</si>
  <si>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</si>
  <si>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</si>
  <si>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</si>
  <si>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</si>
  <si>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</si>
  <si>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</si>
  <si>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</si>
  <si>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</si>
  <si>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</si>
  <si>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</si>
  <si>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</si>
  <si>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</si>
  <si>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</si>
  <si>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</si>
  <si>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</si>
  <si>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</si>
  <si>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</si>
  <si>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</si>
  <si>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</si>
  <si>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</si>
  <si>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</si>
  <si>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</si>
  <si>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511</t>
  </si>
  <si>
    <t>米脂县住房和城乡建设局</t>
  </si>
  <si>
    <t>　　511001</t>
  </si>
  <si>
    <t>　　511006</t>
  </si>
  <si>
    <t>米脂县城市管理监察大队</t>
  </si>
  <si>
    <t>　　511007</t>
  </si>
  <si>
    <t>米脂县市政服务保障所</t>
  </si>
  <si>
    <t>　　511008</t>
  </si>
  <si>
    <t>米脂县物业指导服务中心</t>
  </si>
  <si>
    <t>　　511009</t>
  </si>
  <si>
    <t>米脂县环境卫生所</t>
  </si>
  <si>
    <t>　　511010</t>
  </si>
  <si>
    <t>米脂县园林绿化所</t>
  </si>
  <si>
    <t>　　511011</t>
  </si>
  <si>
    <t>米脂县建筑工程质量安全监督站</t>
  </si>
  <si>
    <t>　　511081</t>
  </si>
  <si>
    <t>米脂县住房保障服务中心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</si>
  <si>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</si>
  <si>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</si>
  <si>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</si>
  <si>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</si>
  <si>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</si>
  <si>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</si>
  <si>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</si>
  <si>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</si>
  <si>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</si>
  <si>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</si>
  <si>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</si>
  <si>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</si>
  <si>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</si>
  <si>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</si>
  <si>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211</t>
  </si>
  <si>
    <t>节能环保支出</t>
  </si>
  <si>
    <t>　　21103</t>
  </si>
  <si>
    <t>污染防治</t>
  </si>
  <si>
    <t>　　　　2110302</t>
  </si>
  <si>
    <t>水体</t>
  </si>
  <si>
    <t xml:space="preserve"> </t>
  </si>
  <si>
    <t>212</t>
  </si>
  <si>
    <t>城乡社区支出</t>
  </si>
  <si>
    <t>　　21201</t>
  </si>
  <si>
    <t>城乡社区管理事务</t>
  </si>
  <si>
    <t>　　　　2120101</t>
  </si>
  <si>
    <t>行政运行</t>
  </si>
  <si>
    <t>　　　　2120104</t>
  </si>
  <si>
    <t>城管执法</t>
  </si>
  <si>
    <t>　　21203</t>
  </si>
  <si>
    <t>城乡社区公共设施</t>
  </si>
  <si>
    <t>　　　　2120303</t>
  </si>
  <si>
    <t>小城镇基础设施建设</t>
  </si>
  <si>
    <t>　　　　2120399</t>
  </si>
  <si>
    <t>其他城乡社区公共设施支出</t>
  </si>
  <si>
    <t>　　21205</t>
  </si>
  <si>
    <t>城乡社区环境卫生</t>
  </si>
  <si>
    <t>　　　　2120501</t>
  </si>
  <si>
    <t>　　21206</t>
  </si>
  <si>
    <t>建设市场管理与监督</t>
  </si>
  <si>
    <t>　　　　2120601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</si>
  <si>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</si>
  <si>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</si>
  <si>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</si>
  <si>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</si>
  <si>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</si>
  <si>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</si>
  <si>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</si>
  <si>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</si>
  <si>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</si>
  <si>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</si>
  <si>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</si>
  <si>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50501</t>
  </si>
  <si>
    <t>　　30102</t>
  </si>
  <si>
    <t>津贴补贴</t>
  </si>
  <si>
    <t>　　30107</t>
  </si>
  <si>
    <t>绩效工资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</si>
  <si>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</si>
  <si>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</si>
  <si>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</si>
  <si>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</si>
  <si>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</si>
  <si>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</si>
  <si>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</si>
  <si>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</si>
  <si>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</si>
  <si>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</si>
  <si>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</si>
  <si>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</si>
  <si>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50103</t>
  </si>
  <si>
    <t>　　30199</t>
  </si>
  <si>
    <t>其他工资福利支出</t>
  </si>
  <si>
    <t>302</t>
  </si>
  <si>
    <t>商品和服务支出</t>
  </si>
  <si>
    <t>　　30201</t>
  </si>
  <si>
    <t>办公费</t>
  </si>
  <si>
    <t>50201</t>
  </si>
  <si>
    <t>办公经费</t>
  </si>
  <si>
    <t>50502</t>
  </si>
  <si>
    <t>　　30205</t>
  </si>
  <si>
    <t>水费</t>
  </si>
  <si>
    <t>　　30206</t>
  </si>
  <si>
    <t>电费</t>
  </si>
  <si>
    <t>　　30208</t>
  </si>
  <si>
    <t>取暖费</t>
  </si>
  <si>
    <t>　　30209</t>
  </si>
  <si>
    <t>物业管理费</t>
  </si>
  <si>
    <t>　　30213</t>
  </si>
  <si>
    <t>维修（护）费</t>
  </si>
  <si>
    <t>　　30218</t>
  </si>
  <si>
    <t>专用材料费</t>
  </si>
  <si>
    <t>　　30226</t>
  </si>
  <si>
    <t>劳务费</t>
  </si>
  <si>
    <t>　　30227</t>
  </si>
  <si>
    <t>委托业务费</t>
  </si>
  <si>
    <t>50205</t>
  </si>
  <si>
    <t>　　30228</t>
  </si>
  <si>
    <t>工会经费</t>
  </si>
  <si>
    <t>　　30239</t>
  </si>
  <si>
    <t>其他交通费用</t>
  </si>
  <si>
    <t>303</t>
  </si>
  <si>
    <t>对个人和家庭的补助</t>
  </si>
  <si>
    <t>　　30305</t>
  </si>
  <si>
    <t>生活补助</t>
  </si>
  <si>
    <t>50901</t>
  </si>
  <si>
    <t>社会福利和救助</t>
  </si>
  <si>
    <t>　　30399</t>
  </si>
  <si>
    <t>其他对个人和家庭的补助</t>
  </si>
  <si>
    <t>50999</t>
  </si>
  <si>
    <t>其他对个人和家庭补助</t>
  </si>
  <si>
    <t>310</t>
  </si>
  <si>
    <t>资本性支出</t>
  </si>
  <si>
    <t>　　31099</t>
  </si>
  <si>
    <t>其他资本性支出</t>
  </si>
  <si>
    <t>50601</t>
  </si>
  <si>
    <t>资本性支出（一）</t>
  </si>
  <si>
    <t>312</t>
  </si>
  <si>
    <t>对企业补助</t>
  </si>
  <si>
    <t>　　31204</t>
  </si>
  <si>
    <t>费用补贴</t>
  </si>
  <si>
    <t>50701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</si>
  <si>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</si>
  <si>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</si>
  <si>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</si>
  <si>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</si>
  <si>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</si>
  <si>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</si>
  <si>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</si>
  <si>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</si>
  <si>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</si>
  <si>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</si>
  <si>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</si>
  <si>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</si>
  <si>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</si>
  <si>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</si>
  <si>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</si>
  <si>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</si>
  <si>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</si>
  <si>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</si>
  <si>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</si>
  <si>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</si>
  <si>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</si>
  <si>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</si>
  <si>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</si>
  <si>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</si>
  <si>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</si>
  <si>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</si>
  <si>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</si>
  <si>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</si>
  <si>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</si>
  <si>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</si>
  <si>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</si>
  <si>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</si>
  <si>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</si>
  <si>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</si>
  <si>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</si>
  <si>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</si>
  <si>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</si>
  <si>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</si>
  <si>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</si>
  <si>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</si>
  <si>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</si>
  <si>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</si>
  <si>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</si>
  <si>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</si>
  <si>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</si>
  <si>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</si>
  <si>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</si>
  <si>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</si>
  <si>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</si>
  <si>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</si>
  <si>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</si>
  <si>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</si>
  <si>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　　　　</t>
  </si>
  <si>
    <t>通用项目</t>
  </si>
  <si>
    <t>　　　　　　</t>
  </si>
  <si>
    <t>大型活动</t>
  </si>
  <si>
    <t>　　　　　　　　</t>
  </si>
  <si>
    <t>东山梁生活用水工程维护经费</t>
  </si>
  <si>
    <t>更好的达到东山梁生活用水工程净化水质、处理和服务人民群主、保护环境的目的。</t>
  </si>
  <si>
    <t>工业园区供水管网管家湾加压站电费</t>
  </si>
  <si>
    <t>为了更好的达到东山梁生活用水工程净化水质、处理和服务人民群主、保护环境的目的。</t>
  </si>
  <si>
    <t>环卫经费</t>
  </si>
  <si>
    <t>为解决环境卫生脏、乱、差问题，为广大群众创造一个良好的生活、工作环境。</t>
  </si>
  <si>
    <t>龙镇、王沙沟污水处理站运行经费</t>
  </si>
  <si>
    <t>为了保障城镇污水处理设施运行维护和建设，防治水污染，更好的服务人民群众，保护环境，让我们有一个美丽的家园。</t>
  </si>
  <si>
    <t>水务公司污水处理厂运行补助</t>
  </si>
  <si>
    <t>路灯电费</t>
  </si>
  <si>
    <t>负责城区基础设施、照明设施建设维护和市容管理工作</t>
  </si>
  <si>
    <t>路灯维修</t>
  </si>
  <si>
    <t>建筑垃圾场安全隐患紧急处置项目资金</t>
  </si>
  <si>
    <t>建筑垃圾场管理费</t>
  </si>
  <si>
    <t>垃圾处理厂运行经费</t>
  </si>
  <si>
    <t>垃圾填埋场排污许可证监测费</t>
  </si>
  <si>
    <t>水电费</t>
  </si>
  <si>
    <t>浇灌公园，晚上照明，为城区人们提供休闲娱乐场所。</t>
  </si>
  <si>
    <t>天然气费</t>
  </si>
  <si>
    <t>供应单位办公取暖，为单位职工提供一个舒适的办公环境。</t>
  </si>
  <si>
    <t>园林绿化管护费</t>
  </si>
  <si>
    <t>实施绿化常态管理，开展公园绿化施肥、灌溉、修剪整形、除虫打药、清除杂草绿化管理，更好地创造一个休闲娱乐活动场所。</t>
  </si>
  <si>
    <t>貂蝉广场物业管理费</t>
  </si>
  <si>
    <t>实施绿化常态管理，开展公园绿化施肥、灌溉、修剪整形、除虫打药、清除杂草等绿化管理，更好地创造一个休闲娱乐活动场所。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</si>
  <si>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</si>
  <si>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</si>
  <si>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</si>
  <si>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</si>
  <si>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</si>
  <si>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</si>
  <si>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</si>
  <si>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</si>
  <si>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</si>
  <si>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</si>
  <si>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</si>
  <si>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</si>
  <si>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</si>
  <si>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</si>
  <si>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</si>
  <si>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</si>
  <si>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</si>
  <si>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</si>
  <si>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</si>
  <si>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</si>
  <si>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</si>
  <si>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</si>
  <si>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</si>
  <si>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</si>
  <si>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</si>
  <si>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</si>
  <si>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05</t>
  </si>
  <si>
    <t>01</t>
  </si>
  <si>
    <t xml:space="preserve">　　　　 </t>
  </si>
  <si>
    <t>C16环境服务</t>
  </si>
  <si>
    <t>99</t>
  </si>
  <si>
    <t>505</t>
  </si>
  <si>
    <t>02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</si>
  <si>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</si>
  <si>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</si>
  <si>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</si>
  <si>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</si>
  <si>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</si>
  <si>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</si>
  <si>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</si>
  <si>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</si>
  <si>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</si>
  <si>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</si>
  <si>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</si>
  <si>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</si>
  <si>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</si>
  <si>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</si>
  <si>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</si>
  <si>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</si>
  <si>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</si>
  <si>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</si>
  <si>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family val="3"/>
        <charset val="134"/>
      </rPr>
      <t xml:space="preserve"> 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   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其他资金</t>
    </r>
  </si>
  <si>
    <t>总
体
目
标</t>
  </si>
  <si>
    <t>为认真抓好我县环卫管理工作，彻底解决脏、乱、差问题，为广大群众创造一个良好的生活、工作环境。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</si>
  <si>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</si>
  <si>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</si>
  <si>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</si>
  <si>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</si>
  <si>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</si>
  <si>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</si>
  <si>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</si>
  <si>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>清扫面积</t>
  </si>
  <si>
    <t>1018785.3m2</t>
  </si>
  <si>
    <t xml:space="preserve"> ……</t>
  </si>
  <si>
    <t>质量指标</t>
  </si>
  <si>
    <t>符合城市环卫标准</t>
  </si>
  <si>
    <t>四净四无</t>
  </si>
  <si>
    <t>时效指标</t>
  </si>
  <si>
    <t>工作完成及时率</t>
  </si>
  <si>
    <t>成本指标</t>
  </si>
  <si>
    <t>县财政拨付</t>
  </si>
  <si>
    <t>效
益
指
标</t>
  </si>
  <si>
    <t>经济效益
指标</t>
  </si>
  <si>
    <t>加大绿化宣传力度，提高市民保护环境意识</t>
  </si>
  <si>
    <t>明显改善</t>
  </si>
  <si>
    <t>社会效益
指标</t>
  </si>
  <si>
    <t>市民环保意识明显提高</t>
  </si>
  <si>
    <t>＞52000人</t>
  </si>
  <si>
    <t>生态效益
指标</t>
  </si>
  <si>
    <t>可持续影响
指标</t>
  </si>
  <si>
    <t>改善米脂市容</t>
  </si>
  <si>
    <t>……</t>
  </si>
  <si>
    <t>满意度指标</t>
  </si>
  <si>
    <t>服务对象
满意度指标</t>
  </si>
  <si>
    <t>受群众满意度</t>
  </si>
  <si>
    <t>≥95%</t>
  </si>
  <si>
    <t>备 注：1、绩效指标可选择填写。 2、根据需要可往下续表。 3、市县扶贫资金项目的绩效目标必须公开。4、市县部门也应公开。</t>
  </si>
  <si>
    <t>服务工业园区企业数量</t>
  </si>
  <si>
    <t>≥10家</t>
  </si>
  <si>
    <t>保障工业园区用水</t>
  </si>
  <si>
    <t>资金拨付时限</t>
  </si>
  <si>
    <t>按时拨付</t>
  </si>
  <si>
    <t>杜绝浪费节约成本</t>
  </si>
  <si>
    <t>较上年提高</t>
  </si>
  <si>
    <t>减轻工业园区企业负担</t>
  </si>
  <si>
    <t>促进米脂工业发展</t>
  </si>
  <si>
    <t>逐步改善</t>
  </si>
  <si>
    <t>保障城镇污水处理设施运行维护和建设，防治水污染，更好的服务人民群众，保护环境，让我们有一个美丽的家园。</t>
  </si>
  <si>
    <t>污水处理达标率</t>
  </si>
  <si>
    <t>≥90%</t>
  </si>
  <si>
    <t>严格控制成本支出</t>
  </si>
  <si>
    <t>≤700万元</t>
  </si>
  <si>
    <t>促进米脂经济发展</t>
  </si>
  <si>
    <t>减少污染排放</t>
  </si>
  <si>
    <t>改善城区人居环境</t>
  </si>
  <si>
    <t>　　　　　　　　　路灯电费</t>
  </si>
  <si>
    <t xml:space="preserve">   目标1：负责城区基础设施、照明设施建设维护和市容管理工作    
   目标2：得到群众更多的好评</t>
  </si>
  <si>
    <t>服务米脂城区人口数量</t>
  </si>
  <si>
    <t>≥4万人</t>
  </si>
  <si>
    <t>市区照明保障达标率</t>
  </si>
  <si>
    <t>≤260万元</t>
  </si>
  <si>
    <t>方便米脂市民出行</t>
  </si>
  <si>
    <t>促进米脂治安安全</t>
  </si>
  <si>
    <t>改善米脂市容市貌</t>
  </si>
  <si>
    <t>市民满意度</t>
  </si>
  <si>
    <t>　　　　　　　　　路灯维修</t>
  </si>
  <si>
    <t>≤80万元</t>
  </si>
  <si>
    <t>　　　　　　　　　垃圾处理厂运行经费</t>
  </si>
  <si>
    <t xml:space="preserve">   垃圾处理厂运行经费</t>
  </si>
  <si>
    <t>受益市民环境卫生人数</t>
  </si>
  <si>
    <t>＞5.4万人</t>
  </si>
  <si>
    <t>环境卫生达标率</t>
  </si>
  <si>
    <t>＞95%</t>
  </si>
  <si>
    <t>＜66万元</t>
  </si>
  <si>
    <t>加大环卫宣传力度，提高居民环境保护意识</t>
  </si>
  <si>
    <t>环境卫生改善情况</t>
  </si>
  <si>
    <t xml:space="preserve">   目标1：浇灌公园，晚上照明，为城区人们提供休闲娱乐的场所。 
   目标2：</t>
  </si>
  <si>
    <t>综合公园面积</t>
  </si>
  <si>
    <t>》40亩</t>
  </si>
  <si>
    <t>绿化验收合格率</t>
  </si>
  <si>
    <t>≤55万元</t>
  </si>
  <si>
    <t>节约管理成本</t>
  </si>
  <si>
    <t>公共绿化覆盖率的提高</t>
  </si>
  <si>
    <t>明显提高</t>
  </si>
  <si>
    <t>　园林管护费</t>
  </si>
  <si>
    <t xml:space="preserve">   目标1：实施绿化常态管理，开展公园绿化施肥、浇溉、修剪整形、除虫打药、清除杂草等绿化管理，更好地创造一个休闲娱乐活动场所。  
   目标2：</t>
  </si>
  <si>
    <t>≤50万元</t>
  </si>
  <si>
    <t>　　　　　　　　      貂蝉广场物业管理费</t>
  </si>
  <si>
    <t>≤53万元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</si>
  <si>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</si>
  <si>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</si>
  <si>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</si>
  <si>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</si>
  <si>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</si>
  <si>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</si>
  <si>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</si>
  <si>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</si>
  <si>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</si>
  <si>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</si>
  <si>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</si>
  <si>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任务4</t>
  </si>
  <si>
    <t>任务5</t>
  </si>
  <si>
    <t>任务6</t>
  </si>
  <si>
    <t>任务7</t>
  </si>
  <si>
    <t>任务8</t>
  </si>
  <si>
    <t>任务9</t>
  </si>
  <si>
    <t>建筑垃圾填埋场管理经费</t>
  </si>
  <si>
    <t>任务10</t>
  </si>
  <si>
    <t>任务11</t>
  </si>
  <si>
    <t>任务12</t>
  </si>
  <si>
    <t>任务13</t>
  </si>
  <si>
    <t>任务14</t>
  </si>
  <si>
    <t>园林管护费</t>
  </si>
  <si>
    <t>任务15</t>
  </si>
  <si>
    <t>金额合计</t>
  </si>
  <si>
    <t>年度
总体
目标</t>
  </si>
  <si>
    <t xml:space="preserve">目标1：继续推进银南新区新型城镇化建设（一期）PPP项目；
目标2：继续实施县档案馆建设项目；
目标3：争取启动实施杨家沟镇的污水处理厂建设项目；                                                              目标4.争取启动实施餐厨垃圾处置工程建设项目；                                                                     目标5.争取启动实施米脂县粪便处置工程建设项目。
 </t>
  </si>
  <si>
    <t>年
度
绩
效
指
标</t>
  </si>
  <si>
    <t>产出指标</t>
  </si>
  <si>
    <t>涉及项目</t>
  </si>
  <si>
    <t>24个</t>
  </si>
  <si>
    <t>≤4258.84万元</t>
  </si>
  <si>
    <t>成本节约率</t>
  </si>
  <si>
    <t>80%以上</t>
  </si>
  <si>
    <t>效益指标</t>
  </si>
  <si>
    <t>改善人居环境</t>
  </si>
  <si>
    <t>备注：1、年度绩效指标可选择填写。2、部门应公开本部门整体预算绩效。3、市县根据本级部门预算绩效管理工作推进情况，统一部署，积极推进。</t>
  </si>
  <si>
    <t>专项业务经费</t>
  </si>
  <si>
    <t>实施期限</t>
  </si>
  <si>
    <t>1年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</si>
  <si>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</si>
  <si>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</si>
  <si>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</si>
  <si>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</si>
  <si>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</si>
  <si>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目标1：建设行业法律法规的贯彻落实。
目标2：建筑工程管理 。                                         目标3：建筑市场管理（包括项目审批管理、建筑施工企业管理、建设项目施工管理、新型节能材料推广应用管理）。
目标4： 房产市场管理（包括房地产开发企业管理、房地产交易办证管理、住房小区物业管理、棚户区改造）。                                                 目标5:  燃气市场管理（包括供气燃气企业管理、燃气器具经营管理、燃气工程建设管理、燃气使用安全管理）。                           目标6.城市执法管理。                                           目标7：市政基础设施工程建设管理。                               目标8：保障性住房建设管理。                                    目标9：市容市貌和环境卫生管理。                                目标10：人民防空管理。                                               目标11：城建档案管理。             </t>
  </si>
  <si>
    <t xml:space="preserve">
目标1：继续推进银南新区新型城镇化建设（一期）PPP项目；
目标2：继续实施县档案馆建设项目；
目标3：争取启动实施杨家沟镇的污水处理厂建设项目；                                                              目标4.争取启动实施餐厨垃圾处置工程建设项目；  目标5.争取启动实施米脂县粪便处置工程建设项目。
 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</si>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</sst>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0_ "/>
    <numFmt numFmtId="179" formatCode="0.00_ "/>
    <numFmt numFmtId="180" formatCode="0.00_);[Red]\(0.00\)"/>
  </numFmts>
  <fonts count="16">
    <font>
      <sz val="9"/>
      <name val="宋体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6"/>
      <name val="黑体"/>
      <family val="3"/>
      <charset val="134"/>
    </font>
    <font>
      <sz val="9"/>
      <color indexed="8"/>
      <name val="宋体"/>
      <family val="3"/>
      <charset val="134"/>
    </font>
    <font>
      <sz val="10"/>
      <name val="黑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8"/>
      <name val="宋体"/>
      <family val="3"/>
      <charset val="134"/>
    </font>
    <font>
      <sz val="48"/>
      <name val="宋体"/>
      <family val="3"/>
      <charset val="134"/>
    </font>
    <font>
      <b/>
      <sz val="2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212">
    <xf numFmtId="0" fontId="0" fillId="0" borderId="0" xfId="0" applyAlignment="1"/>
    <xf numFmtId="0" fontId="1" fillId="0" borderId="0" xfId="3" applyAlignment="1">
      <alignment vertical="center" wrapText="1"/>
    </xf>
    <xf numFmtId="0" fontId="1" fillId="0" borderId="0" xfId="3" applyFont="1" applyAlignment="1">
      <alignment vertical="center"/>
    </xf>
    <xf numFmtId="0" fontId="4" fillId="0" borderId="0" xfId="3" applyFont="1" applyAlignment="1">
      <alignment vertical="center" wrapText="1"/>
    </xf>
    <xf numFmtId="0" fontId="1" fillId="0" borderId="1" xfId="3" applyFont="1" applyBorder="1" applyAlignment="1">
      <alignment vertical="center"/>
    </xf>
    <xf numFmtId="0" fontId="1" fillId="0" borderId="1" xfId="3" applyFont="1" applyBorder="1" applyAlignment="1">
      <alignment vertical="center" wrapText="1"/>
    </xf>
    <xf numFmtId="0" fontId="1" fillId="0" borderId="0" xfId="3" applyFont="1" applyBorder="1" applyAlignment="1">
      <alignment vertical="center" wrapText="1"/>
    </xf>
    <xf numFmtId="0" fontId="1" fillId="0" borderId="5" xfId="3" applyFont="1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5" xfId="3" applyBorder="1" applyAlignment="1">
      <alignment vertical="center" wrapText="1"/>
    </xf>
    <xf numFmtId="0" fontId="1" fillId="0" borderId="5" xfId="3" applyFont="1" applyBorder="1" applyAlignment="1">
      <alignment vertical="center" wrapText="1"/>
    </xf>
    <xf numFmtId="179" fontId="1" fillId="0" borderId="5" xfId="3" applyNumberFormat="1" applyFont="1" applyBorder="1" applyAlignment="1">
      <alignment vertical="center" wrapText="1"/>
    </xf>
    <xf numFmtId="0" fontId="1" fillId="0" borderId="5" xfId="3" applyFont="1" applyBorder="1" applyAlignment="1">
      <alignment horizontal="left" vertical="center" wrapText="1"/>
    </xf>
    <xf numFmtId="0" fontId="1" fillId="0" borderId="5" xfId="3" applyBorder="1" applyAlignment="1">
      <alignment horizontal="left" vertical="center" wrapText="1"/>
    </xf>
    <xf numFmtId="0" fontId="1" fillId="0" borderId="2" xfId="3" applyFont="1" applyBorder="1" applyAlignment="1">
      <alignment horizontal="left" vertical="center" wrapText="1"/>
    </xf>
    <xf numFmtId="9" fontId="1" fillId="0" borderId="5" xfId="3" applyNumberFormat="1" applyFont="1" applyBorder="1" applyAlignment="1">
      <alignment horizontal="left" vertical="center" wrapText="1"/>
    </xf>
    <xf numFmtId="0" fontId="1" fillId="0" borderId="0" xfId="3" applyAlignment="1">
      <alignment vertical="center"/>
    </xf>
    <xf numFmtId="0" fontId="6" fillId="0" borderId="0" xfId="3" applyFont="1" applyAlignment="1">
      <alignment vertical="center" wrapText="1"/>
    </xf>
    <xf numFmtId="0" fontId="4" fillId="0" borderId="0" xfId="3" applyFont="1" applyAlignment="1">
      <alignment vertical="center"/>
    </xf>
    <xf numFmtId="179" fontId="1" fillId="0" borderId="16" xfId="0" applyNumberFormat="1" applyFont="1" applyBorder="1" applyAlignment="1">
      <alignment horizontal="left" vertical="center" wrapText="1"/>
    </xf>
    <xf numFmtId="4" fontId="1" fillId="0" borderId="16" xfId="0" applyNumberFormat="1" applyFont="1" applyBorder="1" applyAlignment="1">
      <alignment horizontal="left" vertical="center" wrapText="1"/>
    </xf>
    <xf numFmtId="4" fontId="1" fillId="0" borderId="15" xfId="0" applyNumberFormat="1" applyFont="1" applyBorder="1" applyAlignment="1">
      <alignment horizontal="left" vertical="center" wrapText="1"/>
    </xf>
    <xf numFmtId="4" fontId="1" fillId="0" borderId="19" xfId="0" applyNumberFormat="1" applyFont="1" applyBorder="1" applyAlignment="1">
      <alignment horizontal="left" vertical="center" wrapText="1"/>
    </xf>
    <xf numFmtId="4" fontId="1" fillId="0" borderId="20" xfId="0" applyNumberFormat="1" applyFont="1" applyBorder="1" applyAlignment="1">
      <alignment horizontal="left" vertical="center" wrapText="1"/>
    </xf>
    <xf numFmtId="179" fontId="1" fillId="0" borderId="5" xfId="3" applyNumberFormat="1" applyBorder="1" applyAlignment="1">
      <alignment vertical="center" wrapText="1"/>
    </xf>
    <xf numFmtId="0" fontId="1" fillId="0" borderId="0" xfId="3" applyAlignment="1" applyProtection="1">
      <alignment vertical="center" wrapText="1"/>
      <protection locked="0"/>
    </xf>
    <xf numFmtId="0" fontId="1" fillId="0" borderId="2" xfId="3" applyFont="1" applyBorder="1" applyAlignment="1">
      <alignment vertical="center" wrapText="1"/>
    </xf>
    <xf numFmtId="0" fontId="1" fillId="0" borderId="4" xfId="3" applyFont="1" applyBorder="1" applyAlignment="1">
      <alignment vertical="center" wrapText="1"/>
    </xf>
    <xf numFmtId="0" fontId="1" fillId="0" borderId="5" xfId="8" applyFont="1" applyFill="1" applyBorder="1" applyAlignment="1">
      <alignment horizontal="left" vertical="center" wrapText="1"/>
    </xf>
    <xf numFmtId="0" fontId="6" fillId="0" borderId="5" xfId="7" applyFont="1" applyFill="1" applyBorder="1" applyAlignment="1">
      <alignment horizontal="left" vertical="center" wrapText="1"/>
    </xf>
    <xf numFmtId="0" fontId="2" fillId="0" borderId="5" xfId="7" applyFont="1" applyFill="1" applyBorder="1" applyAlignment="1">
      <alignment vertical="center" wrapText="1"/>
    </xf>
    <xf numFmtId="0" fontId="7" fillId="0" borderId="5" xfId="7" applyFont="1" applyFill="1" applyBorder="1" applyAlignment="1">
      <alignment horizontal="left" vertical="center" wrapText="1"/>
    </xf>
    <xf numFmtId="179" fontId="1" fillId="0" borderId="2" xfId="3" applyNumberFormat="1" applyFont="1" applyBorder="1" applyAlignment="1">
      <alignment vertical="center" wrapText="1"/>
    </xf>
    <xf numFmtId="179" fontId="1" fillId="0" borderId="4" xfId="3" applyNumberFormat="1" applyFont="1" applyBorder="1" applyAlignment="1">
      <alignment vertical="center" wrapText="1"/>
    </xf>
    <xf numFmtId="9" fontId="1" fillId="0" borderId="5" xfId="3" applyNumberFormat="1" applyBorder="1" applyAlignment="1">
      <alignment horizontal="center" vertical="center" wrapText="1"/>
    </xf>
    <xf numFmtId="9" fontId="1" fillId="0" borderId="5" xfId="3" applyNumberFormat="1" applyFont="1" applyBorder="1" applyAlignment="1">
      <alignment horizontal="center" vertical="center" wrapText="1"/>
    </xf>
    <xf numFmtId="0" fontId="0" fillId="0" borderId="0" xfId="0" applyFill="1" applyAlignment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left" vertical="center"/>
    </xf>
    <xf numFmtId="0" fontId="0" fillId="0" borderId="13" xfId="0" applyNumberFormat="1" applyFill="1" applyBorder="1" applyAlignment="1" applyProtection="1">
      <alignment horizontal="left" vertical="center"/>
    </xf>
    <xf numFmtId="0" fontId="0" fillId="2" borderId="1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0" borderId="5" xfId="0" applyNumberFormat="1" applyFont="1" applyFill="1" applyBorder="1" applyAlignment="1" applyProtection="1">
      <alignment horizontal="left" vertical="center"/>
    </xf>
    <xf numFmtId="0" fontId="0" fillId="0" borderId="5" xfId="0" applyNumberFormat="1" applyFill="1" applyBorder="1" applyAlignment="1" applyProtection="1">
      <alignment horizontal="left" vertical="center"/>
    </xf>
    <xf numFmtId="0" fontId="0" fillId="2" borderId="5" xfId="0" applyFill="1" applyBorder="1" applyAlignment="1"/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/>
    </xf>
    <xf numFmtId="0" fontId="0" fillId="2" borderId="5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Fill="1" applyBorder="1" applyAlignment="1"/>
    <xf numFmtId="0" fontId="0" fillId="0" borderId="5" xfId="0" applyBorder="1" applyAlignment="1"/>
    <xf numFmtId="0" fontId="0" fillId="0" borderId="13" xfId="0" applyBorder="1" applyAlignment="1">
      <alignment horizontal="right" vertical="center"/>
    </xf>
    <xf numFmtId="0" fontId="0" fillId="0" borderId="0" xfId="0" applyFont="1" applyFill="1" applyAlignment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/>
    <xf numFmtId="0" fontId="10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0" fillId="0" borderId="5" xfId="0" applyBorder="1" applyAlignment="1">
      <alignment horizontal="center" vertical="center"/>
    </xf>
    <xf numFmtId="179" fontId="0" fillId="0" borderId="5" xfId="0" applyNumberFormat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Fill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179" fontId="0" fillId="0" borderId="5" xfId="0" applyNumberFormat="1" applyBorder="1" applyAlignment="1"/>
    <xf numFmtId="180" fontId="0" fillId="0" borderId="5" xfId="0" applyNumberFormat="1" applyFill="1" applyBorder="1" applyAlignment="1">
      <alignment vertical="center"/>
    </xf>
    <xf numFmtId="0" fontId="0" fillId="0" borderId="5" xfId="0" applyFill="1" applyBorder="1" applyAlignment="1" applyProtection="1">
      <protection locked="0"/>
    </xf>
    <xf numFmtId="180" fontId="0" fillId="0" borderId="0" xfId="0" applyNumberFormat="1" applyFill="1" applyBorder="1" applyAlignment="1"/>
    <xf numFmtId="0" fontId="0" fillId="0" borderId="13" xfId="0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13" xfId="0" applyBorder="1" applyAlignment="1">
      <alignment vertical="center"/>
    </xf>
    <xf numFmtId="179" fontId="0" fillId="0" borderId="13" xfId="0" applyNumberFormat="1" applyBorder="1" applyAlignment="1">
      <alignment horizontal="center" vertical="center"/>
    </xf>
    <xf numFmtId="179" fontId="0" fillId="0" borderId="5" xfId="0" applyNumberFormat="1" applyFill="1" applyBorder="1" applyAlignment="1">
      <alignment horizontal="center"/>
    </xf>
    <xf numFmtId="0" fontId="0" fillId="0" borderId="0" xfId="0" applyAlignment="1">
      <alignment horizontal="centerContinuous" vertical="center"/>
    </xf>
    <xf numFmtId="0" fontId="0" fillId="0" borderId="5" xfId="0" applyFill="1" applyBorder="1" applyAlignment="1"/>
    <xf numFmtId="0" fontId="0" fillId="0" borderId="5" xfId="0" applyBorder="1" applyAlignment="1"/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ill="1" applyBorder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5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0" fillId="0" borderId="5" xfId="0" applyNumberFormat="1" applyBorder="1" applyAlignment="1">
      <alignment vertical="center" wrapText="1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>
      <alignment vertical="center"/>
    </xf>
    <xf numFmtId="49" fontId="15" fillId="0" borderId="0" xfId="0" applyNumberFormat="1" applyFont="1" applyFill="1" applyAlignment="1" applyProtection="1">
      <alignment horizontal="center" vertical="center"/>
    </xf>
    <xf numFmtId="0" fontId="15" fillId="0" borderId="0" xfId="0" applyFont="1" applyBorder="1" applyAlignment="1">
      <alignment horizontal="left"/>
    </xf>
    <xf numFmtId="0" fontId="0" fillId="0" borderId="0" xfId="0" applyBorder="1" applyAlignment="1"/>
    <xf numFmtId="0" fontId="1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25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2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/>
    </xf>
    <xf numFmtId="0" fontId="0" fillId="0" borderId="25" xfId="0" applyNumberFormat="1" applyFont="1" applyFill="1" applyBorder="1" applyAlignment="1" applyProtection="1">
      <alignment horizontal="center" vertical="center"/>
    </xf>
    <xf numFmtId="0" fontId="0" fillId="0" borderId="24" xfId="0" applyNumberFormat="1" applyFont="1" applyFill="1" applyBorder="1" applyAlignment="1" applyProtection="1">
      <alignment horizontal="center" vertical="center" wrapText="1"/>
    </xf>
    <xf numFmtId="0" fontId="5" fillId="0" borderId="0" xfId="3" applyFont="1" applyAlignment="1">
      <alignment horizontal="center" vertical="center" wrapText="1"/>
    </xf>
    <xf numFmtId="0" fontId="1" fillId="0" borderId="0" xfId="3" applyFont="1" applyAlignment="1">
      <alignment horizontal="center" vertical="center" wrapText="1"/>
    </xf>
    <xf numFmtId="0" fontId="1" fillId="0" borderId="2" xfId="3" applyBorder="1" applyAlignment="1">
      <alignment horizontal="center" vertical="center" wrapText="1"/>
    </xf>
    <xf numFmtId="0" fontId="1" fillId="0" borderId="3" xfId="3" applyBorder="1" applyAlignment="1">
      <alignment horizontal="center" vertical="center" wrapText="1"/>
    </xf>
    <xf numFmtId="0" fontId="1" fillId="0" borderId="5" xfId="3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5" xfId="3" applyFont="1" applyBorder="1" applyAlignment="1">
      <alignment horizontal="center" vertical="center" wrapText="1"/>
    </xf>
    <xf numFmtId="179" fontId="1" fillId="0" borderId="5" xfId="3" applyNumberFormat="1" applyFont="1" applyBorder="1" applyAlignment="1">
      <alignment horizontal="center" vertical="center" wrapText="1"/>
    </xf>
    <xf numFmtId="0" fontId="6" fillId="0" borderId="0" xfId="3" applyNumberFormat="1" applyFont="1" applyFill="1" applyAlignment="1" applyProtection="1">
      <alignment horizontal="left" vertical="center" wrapText="1"/>
      <protection locked="0"/>
    </xf>
    <xf numFmtId="0" fontId="1" fillId="0" borderId="13" xfId="3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5" xfId="3" applyFont="1" applyBorder="1" applyAlignment="1">
      <alignment vertical="center" wrapText="1"/>
    </xf>
    <xf numFmtId="177" fontId="1" fillId="0" borderId="5" xfId="3" applyNumberFormat="1" applyFont="1" applyBorder="1" applyAlignment="1">
      <alignment horizontal="center" vertical="center" wrapText="1"/>
    </xf>
    <xf numFmtId="0" fontId="1" fillId="0" borderId="4" xfId="3" applyBorder="1" applyAlignment="1">
      <alignment horizontal="center" vertical="center" wrapText="1"/>
    </xf>
    <xf numFmtId="0" fontId="1" fillId="0" borderId="5" xfId="3" applyBorder="1" applyAlignment="1">
      <alignment vertical="center" wrapText="1"/>
    </xf>
    <xf numFmtId="0" fontId="1" fillId="0" borderId="4" xfId="3" applyFont="1" applyBorder="1" applyAlignment="1">
      <alignment horizontal="center" vertical="center" wrapText="1"/>
    </xf>
    <xf numFmtId="179" fontId="1" fillId="0" borderId="2" xfId="3" applyNumberFormat="1" applyFont="1" applyBorder="1" applyAlignment="1">
      <alignment horizontal="center" vertical="center" wrapText="1"/>
    </xf>
    <xf numFmtId="179" fontId="1" fillId="0" borderId="4" xfId="3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5" xfId="3" applyFont="1" applyBorder="1" applyAlignment="1">
      <alignment horizontal="left" vertical="top" wrapText="1"/>
    </xf>
    <xf numFmtId="0" fontId="1" fillId="0" borderId="5" xfId="3" applyBorder="1" applyAlignment="1">
      <alignment horizontal="left" vertical="top" wrapText="1"/>
    </xf>
    <xf numFmtId="0" fontId="1" fillId="0" borderId="5" xfId="3" applyFont="1" applyBorder="1" applyAlignment="1">
      <alignment horizontal="left" vertical="center" wrapText="1"/>
    </xf>
    <xf numFmtId="0" fontId="1" fillId="0" borderId="2" xfId="8" applyFont="1" applyFill="1" applyBorder="1" applyAlignment="1">
      <alignment horizontal="left" vertical="center" wrapText="1"/>
    </xf>
    <xf numFmtId="0" fontId="1" fillId="0" borderId="4" xfId="8" applyFont="1" applyFill="1" applyBorder="1" applyAlignment="1">
      <alignment horizontal="left" vertical="center" wrapText="1"/>
    </xf>
    <xf numFmtId="0" fontId="1" fillId="0" borderId="2" xfId="3" applyFont="1" applyBorder="1" applyAlignment="1">
      <alignment horizontal="left" vertical="center" wrapText="1"/>
    </xf>
    <xf numFmtId="0" fontId="1" fillId="0" borderId="4" xfId="3" applyFont="1" applyBorder="1" applyAlignment="1">
      <alignment horizontal="left" vertical="center" wrapText="1"/>
    </xf>
    <xf numFmtId="9" fontId="1" fillId="0" borderId="5" xfId="3" applyNumberFormat="1" applyFont="1" applyBorder="1" applyAlignment="1">
      <alignment horizontal="left" vertical="center" wrapText="1"/>
    </xf>
    <xf numFmtId="0" fontId="1" fillId="0" borderId="5" xfId="7" applyFont="1" applyFill="1" applyBorder="1" applyAlignment="1">
      <alignment horizontal="left" vertical="center" wrapText="1"/>
    </xf>
    <xf numFmtId="0" fontId="6" fillId="0" borderId="0" xfId="3" applyNumberFormat="1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 wrapText="1"/>
      <protection locked="0"/>
    </xf>
    <xf numFmtId="0" fontId="1" fillId="0" borderId="13" xfId="3" applyFont="1" applyBorder="1" applyAlignment="1">
      <alignment horizontal="left" vertical="center" wrapText="1"/>
    </xf>
    <xf numFmtId="0" fontId="1" fillId="0" borderId="2" xfId="3" applyBorder="1" applyAlignment="1">
      <alignment horizontal="left" vertical="center" wrapText="1"/>
    </xf>
    <xf numFmtId="0" fontId="1" fillId="0" borderId="4" xfId="3" applyBorder="1" applyAlignment="1">
      <alignment horizontal="left" vertical="center" wrapText="1"/>
    </xf>
    <xf numFmtId="0" fontId="6" fillId="0" borderId="0" xfId="3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</cellXfs>
  <cellStyles count="11">
    <cellStyle name="常规" xfId="0" builtinId="0"/>
    <cellStyle name="常规 2" xfId="3"/>
    <cellStyle name="常规 2 3" xfId="1"/>
    <cellStyle name="常规 2 4" xfId="4"/>
    <cellStyle name="常规 2 5" xfId="5"/>
    <cellStyle name="常规 3" xfId="6"/>
    <cellStyle name="常规 3 2" xfId="2"/>
    <cellStyle name="常规 3 3" xfId="7"/>
    <cellStyle name="常规 5" xfId="8"/>
    <cellStyle name="常规 8" xfId="9"/>
    <cellStyle name="常规 9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topLeftCell="A43" workbookViewId="0">
      <selection activeCell="C5" sqref="C5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120" t="s">
        <v>0</v>
      </c>
      <c r="B2" s="121"/>
      <c r="C2" s="121"/>
      <c r="D2" s="121"/>
    </row>
    <row r="3" spans="1:4" ht="93.75" customHeight="1">
      <c r="A3" s="122"/>
    </row>
    <row r="4" spans="1:4" ht="81.75" customHeight="1">
      <c r="A4" s="123" t="s">
        <v>1</v>
      </c>
    </row>
    <row r="5" spans="1:4" ht="41.1" customHeight="1">
      <c r="A5" s="123" t="s">
        <v>2</v>
      </c>
    </row>
    <row r="6" spans="1:4" ht="36.950000000000003" customHeight="1">
      <c r="A6" s="123" t="s">
        <v>3</v>
      </c>
    </row>
    <row r="7" spans="1:4" ht="12.75" customHeight="1">
      <c r="A7" s="124"/>
    </row>
    <row r="8" spans="1:4" ht="12.75" customHeight="1">
      <c r="A8" s="124"/>
    </row>
    <row r="9" spans="1:4" ht="12.75" customHeight="1">
      <c r="A9" s="124"/>
    </row>
    <row r="10" spans="1:4" ht="12.75" customHeight="1">
      <c r="A10" s="124"/>
    </row>
    <row r="11" spans="1:4" ht="12.75" customHeight="1">
      <c r="A11" s="124"/>
    </row>
    <row r="12" spans="1:4" ht="12.75" customHeight="1">
      <c r="A12" s="124"/>
    </row>
    <row r="13" spans="1:4" ht="12.75" customHeight="1">
      <c r="A13" s="124"/>
    </row>
  </sheetData>
  <phoneticPr fontId="0" type="noConversion"/>
  <printOptions horizontalCentered="1" verticalCentered="1"/>
  <pageMargins left="0.75" right="0.75" top="0.78888888888888897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showGridLines="0" showZeros="0" topLeftCell="A13" workbookViewId="0">
      <selection activeCell="L20" sqref="L20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36" t="s">
        <v>24</v>
      </c>
    </row>
    <row r="2" spans="1:8" ht="28.5" customHeight="1">
      <c r="A2" s="141" t="s">
        <v>290</v>
      </c>
      <c r="B2" s="141"/>
      <c r="C2" s="141"/>
      <c r="D2" s="141"/>
      <c r="E2" s="141"/>
      <c r="F2" s="141"/>
      <c r="G2" s="141"/>
      <c r="H2" s="141"/>
    </row>
    <row r="3" spans="1:8" ht="22.5" customHeight="1">
      <c r="H3" s="49" t="s">
        <v>45</v>
      </c>
    </row>
    <row r="4" spans="1:8" ht="22.5" customHeight="1">
      <c r="A4" s="50" t="s">
        <v>210</v>
      </c>
      <c r="B4" s="50" t="s">
        <v>211</v>
      </c>
      <c r="C4" s="50" t="s">
        <v>212</v>
      </c>
      <c r="D4" s="50" t="s">
        <v>213</v>
      </c>
      <c r="E4" s="50" t="s">
        <v>141</v>
      </c>
      <c r="F4" s="50" t="s">
        <v>178</v>
      </c>
      <c r="G4" s="50" t="s">
        <v>179</v>
      </c>
      <c r="H4" s="50" t="s">
        <v>181</v>
      </c>
    </row>
    <row r="5" spans="1:8" ht="15.75" customHeight="1">
      <c r="A5" s="66" t="s">
        <v>110</v>
      </c>
      <c r="B5" s="66" t="s">
        <v>141</v>
      </c>
      <c r="C5" s="66" t="s">
        <v>110</v>
      </c>
      <c r="D5" s="66" t="s">
        <v>110</v>
      </c>
      <c r="E5" s="91">
        <v>3147.87</v>
      </c>
      <c r="F5" s="91">
        <v>3052.48</v>
      </c>
      <c r="G5" s="91">
        <v>95.39</v>
      </c>
      <c r="H5" s="66"/>
    </row>
    <row r="6" spans="1:8" ht="12.75" customHeight="1">
      <c r="A6" s="53" t="s">
        <v>214</v>
      </c>
      <c r="B6" s="53" t="s">
        <v>215</v>
      </c>
      <c r="C6" s="53" t="s">
        <v>110</v>
      </c>
      <c r="D6" s="53" t="s">
        <v>110</v>
      </c>
      <c r="E6" s="91">
        <v>3036.58</v>
      </c>
      <c r="F6" s="91">
        <v>3036.58</v>
      </c>
      <c r="G6" s="91">
        <v>0</v>
      </c>
      <c r="H6" s="53"/>
    </row>
    <row r="7" spans="1:8" ht="12.75" customHeight="1">
      <c r="A7" s="53" t="s">
        <v>216</v>
      </c>
      <c r="B7" s="53" t="s">
        <v>217</v>
      </c>
      <c r="C7" s="53" t="s">
        <v>218</v>
      </c>
      <c r="D7" s="53" t="s">
        <v>219</v>
      </c>
      <c r="E7" s="91">
        <v>123.04</v>
      </c>
      <c r="F7" s="91">
        <v>123.04</v>
      </c>
      <c r="G7" s="91">
        <v>0</v>
      </c>
      <c r="H7" s="53"/>
    </row>
    <row r="8" spans="1:8" ht="12.75" customHeight="1">
      <c r="A8" s="53" t="s">
        <v>216</v>
      </c>
      <c r="B8" s="53" t="s">
        <v>217</v>
      </c>
      <c r="C8" s="53" t="s">
        <v>220</v>
      </c>
      <c r="D8" s="53" t="s">
        <v>215</v>
      </c>
      <c r="E8" s="91">
        <v>1894.84</v>
      </c>
      <c r="F8" s="91">
        <v>1894.84</v>
      </c>
      <c r="G8" s="91">
        <v>0</v>
      </c>
      <c r="H8" s="53"/>
    </row>
    <row r="9" spans="1:8" ht="12.75" customHeight="1">
      <c r="A9" s="53" t="s">
        <v>221</v>
      </c>
      <c r="B9" s="53" t="s">
        <v>222</v>
      </c>
      <c r="C9" s="53" t="s">
        <v>218</v>
      </c>
      <c r="D9" s="53" t="s">
        <v>219</v>
      </c>
      <c r="E9" s="91">
        <v>4.3499999999999996</v>
      </c>
      <c r="F9" s="91">
        <v>4.3499999999999996</v>
      </c>
      <c r="G9" s="91">
        <v>0</v>
      </c>
      <c r="H9" s="53"/>
    </row>
    <row r="10" spans="1:8" ht="12.75" customHeight="1">
      <c r="A10" s="53" t="s">
        <v>221</v>
      </c>
      <c r="B10" s="53" t="s">
        <v>222</v>
      </c>
      <c r="C10" s="53" t="s">
        <v>220</v>
      </c>
      <c r="D10" s="53" t="s">
        <v>215</v>
      </c>
      <c r="E10" s="91">
        <v>72.91</v>
      </c>
      <c r="F10" s="91">
        <v>72.91</v>
      </c>
      <c r="G10" s="91">
        <v>0</v>
      </c>
      <c r="H10" s="53"/>
    </row>
    <row r="11" spans="1:8" ht="12.75" customHeight="1">
      <c r="A11" s="53" t="s">
        <v>223</v>
      </c>
      <c r="B11" s="53" t="s">
        <v>224</v>
      </c>
      <c r="C11" s="53" t="s">
        <v>220</v>
      </c>
      <c r="D11" s="53" t="s">
        <v>215</v>
      </c>
      <c r="E11" s="91">
        <v>135.19999999999999</v>
      </c>
      <c r="F11" s="91">
        <v>135.19999999999999</v>
      </c>
      <c r="G11" s="91">
        <v>0</v>
      </c>
      <c r="H11" s="53"/>
    </row>
    <row r="12" spans="1:8" ht="12.75" customHeight="1">
      <c r="A12" s="53" t="s">
        <v>225</v>
      </c>
      <c r="B12" s="53" t="s">
        <v>226</v>
      </c>
      <c r="C12" s="53" t="s">
        <v>227</v>
      </c>
      <c r="D12" s="53" t="s">
        <v>228</v>
      </c>
      <c r="E12" s="91">
        <v>18.45</v>
      </c>
      <c r="F12" s="91">
        <v>18.45</v>
      </c>
      <c r="G12" s="91">
        <v>0</v>
      </c>
      <c r="H12" s="53"/>
    </row>
    <row r="13" spans="1:8" ht="12.75" customHeight="1">
      <c r="A13" s="53" t="s">
        <v>225</v>
      </c>
      <c r="B13" s="53" t="s">
        <v>226</v>
      </c>
      <c r="C13" s="53" t="s">
        <v>220</v>
      </c>
      <c r="D13" s="53" t="s">
        <v>215</v>
      </c>
      <c r="E13" s="91">
        <v>299.41000000000003</v>
      </c>
      <c r="F13" s="91">
        <v>299.41000000000003</v>
      </c>
      <c r="G13" s="91">
        <v>0</v>
      </c>
      <c r="H13" s="54"/>
    </row>
    <row r="14" spans="1:8" ht="12.75" customHeight="1">
      <c r="A14" s="53" t="s">
        <v>229</v>
      </c>
      <c r="B14" s="53" t="s">
        <v>230</v>
      </c>
      <c r="C14" s="53" t="s">
        <v>227</v>
      </c>
      <c r="D14" s="53" t="s">
        <v>228</v>
      </c>
      <c r="E14" s="91">
        <v>9.23</v>
      </c>
      <c r="F14" s="91">
        <v>9.23</v>
      </c>
      <c r="G14" s="91">
        <v>0</v>
      </c>
      <c r="H14" s="54"/>
    </row>
    <row r="15" spans="1:8" ht="12.75" customHeight="1">
      <c r="A15" s="53" t="s">
        <v>229</v>
      </c>
      <c r="B15" s="53" t="s">
        <v>230</v>
      </c>
      <c r="C15" s="53" t="s">
        <v>220</v>
      </c>
      <c r="D15" s="53" t="s">
        <v>215</v>
      </c>
      <c r="E15" s="91">
        <v>149.81</v>
      </c>
      <c r="F15" s="91">
        <v>149.81</v>
      </c>
      <c r="G15" s="91">
        <v>0</v>
      </c>
      <c r="H15" s="54"/>
    </row>
    <row r="16" spans="1:8" ht="12.75" customHeight="1">
      <c r="A16" s="54" t="s">
        <v>231</v>
      </c>
      <c r="B16" s="53" t="s">
        <v>232</v>
      </c>
      <c r="C16" s="53" t="s">
        <v>227</v>
      </c>
      <c r="D16" s="53" t="s">
        <v>228</v>
      </c>
      <c r="E16" s="91">
        <v>4.1900000000000004</v>
      </c>
      <c r="F16" s="91">
        <v>4.1900000000000004</v>
      </c>
      <c r="G16" s="91">
        <v>0</v>
      </c>
      <c r="H16" s="54"/>
    </row>
    <row r="17" spans="1:8" ht="12.75" customHeight="1">
      <c r="A17" s="54" t="s">
        <v>231</v>
      </c>
      <c r="B17" s="53" t="s">
        <v>232</v>
      </c>
      <c r="C17" s="53" t="s">
        <v>220</v>
      </c>
      <c r="D17" s="53" t="s">
        <v>215</v>
      </c>
      <c r="E17" s="91">
        <v>69.56</v>
      </c>
      <c r="F17" s="91">
        <v>69.56</v>
      </c>
      <c r="G17" s="91">
        <v>0</v>
      </c>
      <c r="H17" s="54"/>
    </row>
    <row r="18" spans="1:8" ht="12.75" customHeight="1">
      <c r="A18" s="54" t="s">
        <v>233</v>
      </c>
      <c r="B18" s="54" t="s">
        <v>234</v>
      </c>
      <c r="C18" s="54" t="s">
        <v>220</v>
      </c>
      <c r="D18" s="54" t="s">
        <v>215</v>
      </c>
      <c r="E18" s="91">
        <v>1.52</v>
      </c>
      <c r="F18" s="91">
        <v>1.52</v>
      </c>
      <c r="G18" s="91">
        <v>0</v>
      </c>
      <c r="H18" s="54"/>
    </row>
    <row r="19" spans="1:8" ht="12.75" customHeight="1">
      <c r="A19" s="54" t="s">
        <v>235</v>
      </c>
      <c r="B19" s="54" t="s">
        <v>236</v>
      </c>
      <c r="C19" s="54" t="s">
        <v>237</v>
      </c>
      <c r="D19" s="54" t="s">
        <v>236</v>
      </c>
      <c r="E19" s="91">
        <v>14.54</v>
      </c>
      <c r="F19" s="91">
        <v>14.54</v>
      </c>
      <c r="G19" s="91">
        <v>0</v>
      </c>
      <c r="H19" s="54"/>
    </row>
    <row r="20" spans="1:8" ht="12.75" customHeight="1">
      <c r="A20" s="54" t="s">
        <v>235</v>
      </c>
      <c r="B20" s="54" t="s">
        <v>236</v>
      </c>
      <c r="C20" s="54" t="s">
        <v>220</v>
      </c>
      <c r="D20" s="54" t="s">
        <v>215</v>
      </c>
      <c r="E20" s="91">
        <v>239.03</v>
      </c>
      <c r="F20" s="91">
        <v>239.03</v>
      </c>
      <c r="G20" s="91">
        <v>0</v>
      </c>
      <c r="H20" s="54"/>
    </row>
    <row r="21" spans="1:8" ht="12.75" customHeight="1">
      <c r="A21" s="54" t="s">
        <v>238</v>
      </c>
      <c r="B21" s="54" t="s">
        <v>239</v>
      </c>
      <c r="C21" s="54" t="s">
        <v>220</v>
      </c>
      <c r="D21" s="54" t="s">
        <v>215</v>
      </c>
      <c r="E21" s="91">
        <v>0.5</v>
      </c>
      <c r="F21" s="91">
        <v>0.5</v>
      </c>
      <c r="G21" s="91">
        <v>0</v>
      </c>
      <c r="H21" s="54"/>
    </row>
    <row r="22" spans="1:8" ht="12.75" customHeight="1">
      <c r="A22" s="54" t="s">
        <v>240</v>
      </c>
      <c r="B22" s="54" t="s">
        <v>241</v>
      </c>
      <c r="C22" s="54" t="s">
        <v>110</v>
      </c>
      <c r="D22" s="54" t="s">
        <v>110</v>
      </c>
      <c r="E22" s="91">
        <v>95.39</v>
      </c>
      <c r="F22" s="91">
        <v>0</v>
      </c>
      <c r="G22" s="91">
        <v>95.39</v>
      </c>
      <c r="H22" s="54"/>
    </row>
    <row r="23" spans="1:8" ht="12.75" customHeight="1">
      <c r="A23" s="54" t="s">
        <v>242</v>
      </c>
      <c r="B23" s="54" t="s">
        <v>243</v>
      </c>
      <c r="C23" s="54" t="s">
        <v>244</v>
      </c>
      <c r="D23" s="54" t="s">
        <v>245</v>
      </c>
      <c r="E23" s="91">
        <v>14.66</v>
      </c>
      <c r="F23" s="91">
        <v>0</v>
      </c>
      <c r="G23" s="91">
        <v>14.66</v>
      </c>
      <c r="H23" s="54"/>
    </row>
    <row r="24" spans="1:8" ht="12.75" customHeight="1">
      <c r="A24" s="54" t="s">
        <v>242</v>
      </c>
      <c r="B24" s="54" t="s">
        <v>243</v>
      </c>
      <c r="C24" s="54" t="s">
        <v>246</v>
      </c>
      <c r="D24" s="54" t="s">
        <v>241</v>
      </c>
      <c r="E24" s="91">
        <v>44.99</v>
      </c>
      <c r="F24" s="91">
        <v>0</v>
      </c>
      <c r="G24" s="91">
        <v>44.99</v>
      </c>
      <c r="H24" s="54"/>
    </row>
    <row r="25" spans="1:8" ht="12.75" customHeight="1">
      <c r="A25" s="54" t="s">
        <v>264</v>
      </c>
      <c r="B25" s="54" t="s">
        <v>265</v>
      </c>
      <c r="C25" s="54" t="s">
        <v>244</v>
      </c>
      <c r="D25" s="54" t="s">
        <v>245</v>
      </c>
      <c r="E25" s="91">
        <v>1.96</v>
      </c>
      <c r="F25" s="91">
        <v>0</v>
      </c>
      <c r="G25" s="91">
        <v>1.96</v>
      </c>
      <c r="H25" s="54"/>
    </row>
    <row r="26" spans="1:8" ht="12.75" customHeight="1">
      <c r="A26" s="54" t="s">
        <v>264</v>
      </c>
      <c r="B26" s="54" t="s">
        <v>265</v>
      </c>
      <c r="C26" s="54" t="s">
        <v>246</v>
      </c>
      <c r="D26" s="54" t="s">
        <v>241</v>
      </c>
      <c r="E26" s="91">
        <v>22.44</v>
      </c>
      <c r="F26" s="91">
        <v>0</v>
      </c>
      <c r="G26" s="91">
        <v>22.44</v>
      </c>
      <c r="H26" s="54"/>
    </row>
    <row r="27" spans="1:8" ht="12.75" customHeight="1">
      <c r="A27" s="54" t="s">
        <v>266</v>
      </c>
      <c r="B27" s="54" t="s">
        <v>267</v>
      </c>
      <c r="C27" s="54" t="s">
        <v>244</v>
      </c>
      <c r="D27" s="54" t="s">
        <v>245</v>
      </c>
      <c r="E27" s="91">
        <v>11.34</v>
      </c>
      <c r="F27" s="91">
        <v>0</v>
      </c>
      <c r="G27" s="91">
        <v>11.34</v>
      </c>
      <c r="H27" s="54"/>
    </row>
    <row r="28" spans="1:8" ht="12.75" customHeight="1">
      <c r="A28" s="54" t="s">
        <v>268</v>
      </c>
      <c r="B28" s="54" t="s">
        <v>269</v>
      </c>
      <c r="C28" s="54" t="s">
        <v>110</v>
      </c>
      <c r="D28" s="54" t="s">
        <v>110</v>
      </c>
      <c r="E28" s="91">
        <v>15.9</v>
      </c>
      <c r="F28" s="91">
        <v>15.9</v>
      </c>
      <c r="G28" s="91">
        <v>0</v>
      </c>
      <c r="H28" s="54"/>
    </row>
    <row r="29" spans="1:8" ht="12.75" customHeight="1">
      <c r="A29" s="54" t="s">
        <v>270</v>
      </c>
      <c r="B29" s="54" t="s">
        <v>271</v>
      </c>
      <c r="C29" s="54" t="s">
        <v>272</v>
      </c>
      <c r="D29" s="54" t="s">
        <v>273</v>
      </c>
      <c r="E29" s="91">
        <v>15.06</v>
      </c>
      <c r="F29" s="91">
        <v>15.06</v>
      </c>
      <c r="G29" s="91">
        <v>0</v>
      </c>
      <c r="H29" s="54"/>
    </row>
    <row r="30" spans="1:8" ht="12.75" customHeight="1">
      <c r="A30" s="54" t="s">
        <v>274</v>
      </c>
      <c r="B30" s="54" t="s">
        <v>275</v>
      </c>
      <c r="C30" s="54" t="s">
        <v>276</v>
      </c>
      <c r="D30" s="54" t="s">
        <v>277</v>
      </c>
      <c r="E30" s="91">
        <v>0.84</v>
      </c>
      <c r="F30" s="91">
        <v>0.84</v>
      </c>
      <c r="G30" s="91">
        <v>0</v>
      </c>
      <c r="H30" s="54"/>
    </row>
  </sheetData>
  <autoFilter ref="A4:H30"/>
  <mergeCells count="1">
    <mergeCell ref="A2:H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workbookViewId="0">
      <selection activeCell="J13" sqref="J13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73" t="s">
        <v>26</v>
      </c>
      <c r="B1" s="74"/>
      <c r="C1" s="74"/>
      <c r="D1" s="74"/>
      <c r="E1" s="74"/>
      <c r="F1" s="74"/>
      <c r="G1" s="74"/>
      <c r="H1" s="75"/>
    </row>
    <row r="2" spans="1:10" ht="22.5" customHeight="1">
      <c r="A2" s="130" t="s">
        <v>291</v>
      </c>
      <c r="B2" s="130"/>
      <c r="C2" s="130"/>
      <c r="D2" s="130"/>
      <c r="E2" s="130"/>
      <c r="F2" s="130"/>
      <c r="G2" s="130"/>
      <c r="H2" s="130"/>
    </row>
    <row r="3" spans="1:10" ht="22.5" customHeight="1">
      <c r="A3" s="131"/>
      <c r="B3" s="131"/>
      <c r="C3" s="76"/>
      <c r="D3" s="76"/>
      <c r="E3" s="77"/>
      <c r="F3" s="77"/>
      <c r="G3" s="77"/>
      <c r="H3" s="78" t="s">
        <v>45</v>
      </c>
    </row>
    <row r="4" spans="1:10" ht="22.5" customHeight="1">
      <c r="A4" s="132" t="s">
        <v>46</v>
      </c>
      <c r="B4" s="132"/>
      <c r="C4" s="132" t="s">
        <v>47</v>
      </c>
      <c r="D4" s="132"/>
      <c r="E4" s="132"/>
      <c r="F4" s="132"/>
      <c r="G4" s="132"/>
      <c r="H4" s="132"/>
    </row>
    <row r="5" spans="1:10" ht="22.5" customHeight="1">
      <c r="A5" s="79" t="s">
        <v>48</v>
      </c>
      <c r="B5" s="79" t="s">
        <v>49</v>
      </c>
      <c r="C5" s="79" t="s">
        <v>50</v>
      </c>
      <c r="D5" s="80" t="s">
        <v>49</v>
      </c>
      <c r="E5" s="79" t="s">
        <v>51</v>
      </c>
      <c r="F5" s="79" t="s">
        <v>49</v>
      </c>
      <c r="G5" s="79" t="s">
        <v>52</v>
      </c>
      <c r="H5" s="79" t="s">
        <v>49</v>
      </c>
    </row>
    <row r="6" spans="1:10" ht="22.5" customHeight="1">
      <c r="A6" s="81" t="s">
        <v>292</v>
      </c>
      <c r="B6" s="82"/>
      <c r="C6" s="83" t="s">
        <v>293</v>
      </c>
      <c r="D6" s="84"/>
      <c r="E6" s="46" t="s">
        <v>294</v>
      </c>
      <c r="F6" s="46"/>
      <c r="G6" s="85" t="s">
        <v>295</v>
      </c>
      <c r="H6" s="84"/>
    </row>
    <row r="7" spans="1:10" ht="22.5" customHeight="1">
      <c r="A7" s="86"/>
      <c r="B7" s="82"/>
      <c r="C7" s="83" t="s">
        <v>296</v>
      </c>
      <c r="D7" s="84"/>
      <c r="E7" s="85" t="s">
        <v>297</v>
      </c>
      <c r="F7" s="85"/>
      <c r="G7" s="85" t="s">
        <v>298</v>
      </c>
      <c r="H7" s="84"/>
    </row>
    <row r="8" spans="1:10" ht="22.5" customHeight="1">
      <c r="A8" s="86"/>
      <c r="B8" s="82"/>
      <c r="C8" s="83" t="s">
        <v>299</v>
      </c>
      <c r="D8" s="84"/>
      <c r="E8" s="85" t="s">
        <v>300</v>
      </c>
      <c r="F8" s="85"/>
      <c r="G8" s="85" t="s">
        <v>301</v>
      </c>
      <c r="H8" s="84"/>
      <c r="J8" s="36"/>
    </row>
    <row r="9" spans="1:10" ht="22.5" customHeight="1">
      <c r="A9" s="81"/>
      <c r="B9" s="82"/>
      <c r="C9" s="83" t="s">
        <v>302</v>
      </c>
      <c r="D9" s="84"/>
      <c r="E9" s="85" t="s">
        <v>303</v>
      </c>
      <c r="F9" s="85"/>
      <c r="G9" s="85" t="s">
        <v>304</v>
      </c>
      <c r="H9" s="84"/>
    </row>
    <row r="10" spans="1:10" ht="22.5" customHeight="1">
      <c r="A10" s="81"/>
      <c r="B10" s="82"/>
      <c r="C10" s="83" t="s">
        <v>305</v>
      </c>
      <c r="D10" s="84"/>
      <c r="E10" s="85" t="s">
        <v>306</v>
      </c>
      <c r="F10" s="85"/>
      <c r="G10" s="85" t="s">
        <v>307</v>
      </c>
      <c r="H10" s="84"/>
      <c r="I10" s="36"/>
    </row>
    <row r="11" spans="1:10" ht="22.5" customHeight="1">
      <c r="A11" s="86"/>
      <c r="B11" s="82"/>
      <c r="C11" s="83" t="s">
        <v>308</v>
      </c>
      <c r="D11" s="84"/>
      <c r="E11" s="85" t="s">
        <v>309</v>
      </c>
      <c r="F11" s="85"/>
      <c r="G11" s="85" t="s">
        <v>310</v>
      </c>
      <c r="H11" s="84"/>
      <c r="I11" s="36"/>
    </row>
    <row r="12" spans="1:10" ht="22.5" customHeight="1">
      <c r="A12" s="86"/>
      <c r="B12" s="82"/>
      <c r="C12" s="83" t="s">
        <v>311</v>
      </c>
      <c r="D12" s="84"/>
      <c r="E12" s="85" t="s">
        <v>297</v>
      </c>
      <c r="F12" s="85"/>
      <c r="G12" s="85" t="s">
        <v>312</v>
      </c>
      <c r="H12" s="84"/>
      <c r="I12" s="36"/>
    </row>
    <row r="13" spans="1:10" ht="22.5" customHeight="1">
      <c r="A13" s="87"/>
      <c r="B13" s="82"/>
      <c r="C13" s="83" t="s">
        <v>313</v>
      </c>
      <c r="D13" s="84"/>
      <c r="E13" s="85" t="s">
        <v>300</v>
      </c>
      <c r="F13" s="85"/>
      <c r="G13" s="85" t="s">
        <v>314</v>
      </c>
      <c r="H13" s="84"/>
      <c r="I13" s="36"/>
    </row>
    <row r="14" spans="1:10" ht="22.5" customHeight="1">
      <c r="A14" s="87"/>
      <c r="B14" s="82"/>
      <c r="C14" s="83" t="s">
        <v>315</v>
      </c>
      <c r="D14" s="84"/>
      <c r="E14" s="85" t="s">
        <v>303</v>
      </c>
      <c r="F14" s="85"/>
      <c r="G14" s="85" t="s">
        <v>316</v>
      </c>
      <c r="H14" s="84"/>
    </row>
    <row r="15" spans="1:10" ht="22.5" customHeight="1">
      <c r="A15" s="87"/>
      <c r="B15" s="82"/>
      <c r="C15" s="83" t="s">
        <v>317</v>
      </c>
      <c r="D15" s="84"/>
      <c r="E15" s="85" t="s">
        <v>318</v>
      </c>
      <c r="F15" s="85"/>
      <c r="G15" s="85" t="s">
        <v>319</v>
      </c>
      <c r="H15" s="84"/>
    </row>
    <row r="16" spans="1:10" ht="22.5" customHeight="1">
      <c r="A16" s="53"/>
      <c r="B16" s="88"/>
      <c r="C16" s="83" t="s">
        <v>320</v>
      </c>
      <c r="D16" s="84"/>
      <c r="E16" s="85" t="s">
        <v>321</v>
      </c>
      <c r="F16" s="85"/>
      <c r="G16" s="85" t="s">
        <v>322</v>
      </c>
      <c r="H16" s="84"/>
      <c r="J16" s="36"/>
    </row>
    <row r="17" spans="1:8" ht="22.5" customHeight="1">
      <c r="A17" s="54"/>
      <c r="B17" s="88"/>
      <c r="C17" s="83" t="s">
        <v>323</v>
      </c>
      <c r="D17" s="84"/>
      <c r="E17" s="85" t="s">
        <v>324</v>
      </c>
      <c r="F17" s="85"/>
      <c r="G17" s="85" t="s">
        <v>323</v>
      </c>
      <c r="H17" s="84"/>
    </row>
    <row r="18" spans="1:8" ht="22.5" customHeight="1">
      <c r="A18" s="54"/>
      <c r="B18" s="88"/>
      <c r="C18" s="83" t="s">
        <v>325</v>
      </c>
      <c r="D18" s="84"/>
      <c r="E18" s="85" t="s">
        <v>326</v>
      </c>
      <c r="F18" s="85"/>
      <c r="G18" s="85" t="s">
        <v>327</v>
      </c>
      <c r="H18" s="84"/>
    </row>
    <row r="19" spans="1:8" ht="22.5" customHeight="1">
      <c r="A19" s="87"/>
      <c r="B19" s="88"/>
      <c r="C19" s="83" t="s">
        <v>328</v>
      </c>
      <c r="D19" s="84"/>
      <c r="E19" s="85" t="s">
        <v>329</v>
      </c>
      <c r="F19" s="85"/>
      <c r="G19" s="85" t="s">
        <v>330</v>
      </c>
      <c r="H19" s="84"/>
    </row>
    <row r="20" spans="1:8" ht="22.5" customHeight="1">
      <c r="A20" s="87"/>
      <c r="B20" s="82"/>
      <c r="C20" s="83"/>
      <c r="D20" s="84"/>
      <c r="E20" s="85" t="s">
        <v>331</v>
      </c>
      <c r="F20" s="85"/>
      <c r="G20" s="85" t="s">
        <v>332</v>
      </c>
      <c r="H20" s="84"/>
    </row>
    <row r="21" spans="1:8" ht="22.5" customHeight="1">
      <c r="A21" s="53"/>
      <c r="B21" s="82"/>
      <c r="C21" s="54"/>
      <c r="D21" s="84"/>
      <c r="E21" s="85" t="s">
        <v>333</v>
      </c>
      <c r="F21" s="85"/>
      <c r="G21" s="85"/>
      <c r="H21" s="84"/>
    </row>
    <row r="22" spans="1:8" ht="18" customHeight="1">
      <c r="A22" s="54"/>
      <c r="B22" s="82"/>
      <c r="C22" s="54"/>
      <c r="D22" s="84"/>
      <c r="E22" s="43" t="s">
        <v>334</v>
      </c>
      <c r="F22" s="43"/>
      <c r="G22" s="43"/>
      <c r="H22" s="84"/>
    </row>
    <row r="23" spans="1:8" ht="19.5" customHeight="1">
      <c r="A23" s="54"/>
      <c r="B23" s="82"/>
      <c r="C23" s="54"/>
      <c r="D23" s="84"/>
      <c r="E23" s="43" t="s">
        <v>335</v>
      </c>
      <c r="F23" s="43"/>
      <c r="G23" s="43"/>
      <c r="H23" s="84"/>
    </row>
    <row r="24" spans="1:8" ht="21.75" customHeight="1">
      <c r="A24" s="54"/>
      <c r="B24" s="82"/>
      <c r="C24" s="83"/>
      <c r="D24" s="89"/>
      <c r="E24" s="43" t="s">
        <v>336</v>
      </c>
      <c r="F24" s="43"/>
      <c r="G24" s="43"/>
      <c r="H24" s="84"/>
    </row>
    <row r="25" spans="1:8" ht="21.75" customHeight="1">
      <c r="A25" s="54"/>
      <c r="B25" s="82"/>
      <c r="C25" s="83"/>
      <c r="D25" s="89"/>
      <c r="E25" s="43"/>
      <c r="F25" s="43"/>
      <c r="G25" s="43"/>
      <c r="H25" s="84"/>
    </row>
    <row r="26" spans="1:8" ht="23.25" customHeight="1">
      <c r="A26" s="54"/>
      <c r="B26" s="82"/>
      <c r="C26" s="83"/>
      <c r="D26" s="89"/>
      <c r="E26" s="81"/>
      <c r="F26" s="81"/>
      <c r="G26" s="81"/>
      <c r="H26" s="90"/>
    </row>
    <row r="27" spans="1:8" ht="18" customHeight="1">
      <c r="A27" s="80" t="s">
        <v>127</v>
      </c>
      <c r="B27" s="88">
        <f>SUM(B6,B9,B10,B12,B13,B14,B15)</f>
        <v>0</v>
      </c>
      <c r="C27" s="80" t="s">
        <v>128</v>
      </c>
      <c r="D27" s="89">
        <f>SUM(D6:D20)</f>
        <v>0</v>
      </c>
      <c r="E27" s="80" t="s">
        <v>128</v>
      </c>
      <c r="F27" s="80"/>
      <c r="G27" s="80" t="s">
        <v>128</v>
      </c>
      <c r="H27" s="90">
        <f>SUM(H6,H11,H21,H22,H23)</f>
        <v>0</v>
      </c>
    </row>
    <row r="28" spans="1:8" ht="12.75" customHeight="1">
      <c r="B28" s="36"/>
      <c r="D28" s="36"/>
      <c r="H28" s="36"/>
    </row>
    <row r="29" spans="1:8" ht="12.75" customHeight="1">
      <c r="B29" s="36"/>
      <c r="D29" s="36"/>
      <c r="H29" s="36"/>
    </row>
    <row r="30" spans="1:8" ht="12.75" customHeight="1">
      <c r="B30" s="36"/>
      <c r="D30" s="36"/>
      <c r="H30" s="36"/>
    </row>
    <row r="31" spans="1:8" ht="12.75" customHeight="1">
      <c r="B31" s="36"/>
      <c r="D31" s="36"/>
      <c r="H31" s="36"/>
    </row>
    <row r="32" spans="1:8" ht="12.75" customHeight="1">
      <c r="B32" s="36"/>
      <c r="D32" s="36"/>
      <c r="H32" s="36"/>
    </row>
    <row r="33" spans="2:8" ht="12.75" customHeight="1">
      <c r="B33" s="36"/>
      <c r="D33" s="36"/>
      <c r="H33" s="36"/>
    </row>
    <row r="34" spans="2:8" ht="12.75" customHeight="1">
      <c r="B34" s="36"/>
      <c r="D34" s="36"/>
      <c r="H34" s="36"/>
    </row>
    <row r="35" spans="2:8" ht="12.75" customHeight="1">
      <c r="B35" s="36"/>
      <c r="D35" s="36"/>
      <c r="H35" s="36"/>
    </row>
    <row r="36" spans="2:8" ht="12.75" customHeight="1">
      <c r="B36" s="36"/>
      <c r="D36" s="36"/>
      <c r="H36" s="36"/>
    </row>
    <row r="37" spans="2:8" ht="12.75" customHeight="1">
      <c r="B37" s="36"/>
      <c r="D37" s="36"/>
      <c r="H37" s="36"/>
    </row>
    <row r="38" spans="2:8" ht="12.75" customHeight="1">
      <c r="B38" s="36"/>
      <c r="D38" s="36"/>
      <c r="H38" s="36"/>
    </row>
    <row r="39" spans="2:8" ht="12.75" customHeight="1">
      <c r="B39" s="36"/>
      <c r="D39" s="36"/>
      <c r="H39" s="36"/>
    </row>
    <row r="40" spans="2:8" ht="12.75" customHeight="1">
      <c r="B40" s="36"/>
      <c r="D40" s="36"/>
    </row>
    <row r="41" spans="2:8" ht="12.75" customHeight="1">
      <c r="B41" s="36"/>
      <c r="D41" s="36"/>
    </row>
    <row r="42" spans="2:8" ht="12.75" customHeight="1">
      <c r="B42" s="36"/>
      <c r="D42" s="36"/>
    </row>
    <row r="43" spans="2:8" ht="12.75" customHeight="1">
      <c r="B43" s="36"/>
    </row>
    <row r="44" spans="2:8" ht="12.75" customHeight="1">
      <c r="B44" s="36"/>
    </row>
    <row r="45" spans="2:8" ht="12.75" customHeight="1">
      <c r="B45" s="3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888888888888897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2"/>
  <sheetViews>
    <sheetView showGridLines="0" showZeros="0" topLeftCell="A16" workbookViewId="0">
      <selection activeCell="H30" sqref="H30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36" t="s">
        <v>30</v>
      </c>
    </row>
    <row r="2" spans="1:4" ht="28.5" customHeight="1">
      <c r="A2" s="140" t="s">
        <v>337</v>
      </c>
      <c r="B2" s="140"/>
      <c r="C2" s="140"/>
      <c r="D2" s="140"/>
    </row>
    <row r="3" spans="1:4" ht="22.5" customHeight="1">
      <c r="D3" s="49" t="s">
        <v>45</v>
      </c>
    </row>
    <row r="4" spans="1:4" ht="22.5" customHeight="1">
      <c r="A4" s="50" t="s">
        <v>138</v>
      </c>
      <c r="B4" s="38" t="s">
        <v>338</v>
      </c>
      <c r="C4" s="50" t="s">
        <v>339</v>
      </c>
      <c r="D4" s="50" t="s">
        <v>340</v>
      </c>
    </row>
    <row r="5" spans="1:4" ht="27" customHeight="1">
      <c r="A5" s="66" t="s">
        <v>110</v>
      </c>
      <c r="B5" s="66" t="s">
        <v>141</v>
      </c>
      <c r="C5" s="67">
        <v>2652.9</v>
      </c>
      <c r="D5" s="68" t="s">
        <v>110</v>
      </c>
    </row>
    <row r="6" spans="1:4" ht="27" customHeight="1">
      <c r="A6" s="69" t="s">
        <v>153</v>
      </c>
      <c r="B6" s="69" t="s">
        <v>152</v>
      </c>
      <c r="C6" s="67">
        <v>1991.9</v>
      </c>
      <c r="D6" s="53" t="s">
        <v>110</v>
      </c>
    </row>
    <row r="7" spans="1:4" ht="27" customHeight="1">
      <c r="A7" s="69" t="s">
        <v>341</v>
      </c>
      <c r="B7" s="69" t="s">
        <v>342</v>
      </c>
      <c r="C7" s="67">
        <v>1991.9</v>
      </c>
      <c r="D7" s="53" t="s">
        <v>110</v>
      </c>
    </row>
    <row r="8" spans="1:4" ht="27" customHeight="1">
      <c r="A8" s="69" t="s">
        <v>343</v>
      </c>
      <c r="B8" s="69" t="s">
        <v>344</v>
      </c>
      <c r="C8" s="67">
        <v>1991.9</v>
      </c>
      <c r="D8" s="53" t="s">
        <v>110</v>
      </c>
    </row>
    <row r="9" spans="1:4" ht="27" customHeight="1">
      <c r="A9" s="69" t="s">
        <v>345</v>
      </c>
      <c r="B9" s="69" t="s">
        <v>346</v>
      </c>
      <c r="C9" s="67">
        <v>40</v>
      </c>
      <c r="D9" s="70" t="s">
        <v>347</v>
      </c>
    </row>
    <row r="10" spans="1:4" ht="27" customHeight="1">
      <c r="A10" s="69" t="s">
        <v>345</v>
      </c>
      <c r="B10" s="69" t="s">
        <v>348</v>
      </c>
      <c r="C10" s="67">
        <v>85</v>
      </c>
      <c r="D10" s="71" t="s">
        <v>349</v>
      </c>
    </row>
    <row r="11" spans="1:4" ht="27" customHeight="1">
      <c r="A11" s="69" t="s">
        <v>345</v>
      </c>
      <c r="B11" s="69" t="s">
        <v>350</v>
      </c>
      <c r="C11" s="67">
        <v>1126.9000000000001</v>
      </c>
      <c r="D11" s="71" t="s">
        <v>351</v>
      </c>
    </row>
    <row r="12" spans="1:4" ht="27" customHeight="1">
      <c r="A12" s="69" t="s">
        <v>345</v>
      </c>
      <c r="B12" s="69" t="s">
        <v>352</v>
      </c>
      <c r="C12" s="67">
        <v>40</v>
      </c>
      <c r="D12" s="71" t="s">
        <v>353</v>
      </c>
    </row>
    <row r="13" spans="1:4" ht="27" customHeight="1">
      <c r="A13" s="69" t="s">
        <v>345</v>
      </c>
      <c r="B13" s="69" t="s">
        <v>354</v>
      </c>
      <c r="C13" s="67">
        <v>700</v>
      </c>
      <c r="D13" s="71" t="s">
        <v>353</v>
      </c>
    </row>
    <row r="14" spans="1:4" ht="27" customHeight="1">
      <c r="A14" s="69" t="s">
        <v>156</v>
      </c>
      <c r="B14" s="69" t="s">
        <v>157</v>
      </c>
      <c r="C14" s="67">
        <v>340</v>
      </c>
      <c r="D14" s="71" t="s">
        <v>110</v>
      </c>
    </row>
    <row r="15" spans="1:4" ht="27" customHeight="1">
      <c r="A15" s="69" t="s">
        <v>341</v>
      </c>
      <c r="B15" s="69" t="s">
        <v>342</v>
      </c>
      <c r="C15" s="67">
        <v>340</v>
      </c>
      <c r="D15" s="71" t="s">
        <v>110</v>
      </c>
    </row>
    <row r="16" spans="1:4" ht="27" customHeight="1">
      <c r="A16" s="72" t="s">
        <v>343</v>
      </c>
      <c r="B16" s="69" t="s">
        <v>344</v>
      </c>
      <c r="C16" s="67">
        <v>340</v>
      </c>
      <c r="D16" s="71" t="s">
        <v>110</v>
      </c>
    </row>
    <row r="17" spans="1:4" ht="27" customHeight="1">
      <c r="A17" s="72" t="s">
        <v>345</v>
      </c>
      <c r="B17" s="72" t="s">
        <v>355</v>
      </c>
      <c r="C17" s="67">
        <v>260</v>
      </c>
      <c r="D17" s="71" t="s">
        <v>356</v>
      </c>
    </row>
    <row r="18" spans="1:4" ht="27" customHeight="1">
      <c r="A18" s="72" t="s">
        <v>345</v>
      </c>
      <c r="B18" s="72" t="s">
        <v>357</v>
      </c>
      <c r="C18" s="67">
        <v>80</v>
      </c>
      <c r="D18" s="71" t="s">
        <v>356</v>
      </c>
    </row>
    <row r="19" spans="1:4" ht="27" customHeight="1">
      <c r="A19" s="72" t="s">
        <v>160</v>
      </c>
      <c r="B19" s="72" t="s">
        <v>161</v>
      </c>
      <c r="C19" s="67">
        <v>158</v>
      </c>
      <c r="D19" s="71" t="s">
        <v>110</v>
      </c>
    </row>
    <row r="20" spans="1:4" ht="27" customHeight="1">
      <c r="A20" s="72" t="s">
        <v>341</v>
      </c>
      <c r="B20" s="72" t="s">
        <v>342</v>
      </c>
      <c r="C20" s="67">
        <v>158</v>
      </c>
      <c r="D20" s="71" t="s">
        <v>110</v>
      </c>
    </row>
    <row r="21" spans="1:4" ht="27" customHeight="1">
      <c r="A21" s="72" t="s">
        <v>343</v>
      </c>
      <c r="B21" s="72" t="s">
        <v>344</v>
      </c>
      <c r="C21" s="67">
        <v>158</v>
      </c>
      <c r="D21" s="71" t="s">
        <v>110</v>
      </c>
    </row>
    <row r="22" spans="1:4" ht="27" customHeight="1">
      <c r="A22" s="72" t="s">
        <v>345</v>
      </c>
      <c r="B22" s="72" t="s">
        <v>358</v>
      </c>
      <c r="C22" s="67">
        <v>40</v>
      </c>
      <c r="D22" s="71" t="s">
        <v>358</v>
      </c>
    </row>
    <row r="23" spans="1:4" ht="27" customHeight="1">
      <c r="A23" s="72" t="s">
        <v>345</v>
      </c>
      <c r="B23" s="72" t="s">
        <v>359</v>
      </c>
      <c r="C23" s="67">
        <v>22</v>
      </c>
      <c r="D23" s="71" t="s">
        <v>359</v>
      </c>
    </row>
    <row r="24" spans="1:4" ht="27" customHeight="1">
      <c r="A24" s="72" t="s">
        <v>345</v>
      </c>
      <c r="B24" s="72" t="s">
        <v>360</v>
      </c>
      <c r="C24" s="67">
        <v>66</v>
      </c>
      <c r="D24" s="71" t="s">
        <v>360</v>
      </c>
    </row>
    <row r="25" spans="1:4" ht="27" customHeight="1">
      <c r="A25" s="72" t="s">
        <v>345</v>
      </c>
      <c r="B25" s="72" t="s">
        <v>361</v>
      </c>
      <c r="C25" s="67">
        <v>30</v>
      </c>
      <c r="D25" s="71" t="s">
        <v>361</v>
      </c>
    </row>
    <row r="26" spans="1:4" ht="27" customHeight="1">
      <c r="A26" s="72" t="s">
        <v>162</v>
      </c>
      <c r="B26" s="72" t="s">
        <v>163</v>
      </c>
      <c r="C26" s="67">
        <v>163</v>
      </c>
      <c r="D26" s="71" t="s">
        <v>110</v>
      </c>
    </row>
    <row r="27" spans="1:4" ht="27" customHeight="1">
      <c r="A27" s="72" t="s">
        <v>341</v>
      </c>
      <c r="B27" s="72" t="s">
        <v>342</v>
      </c>
      <c r="C27" s="67">
        <v>163</v>
      </c>
      <c r="D27" s="71" t="s">
        <v>110</v>
      </c>
    </row>
    <row r="28" spans="1:4" ht="27" customHeight="1">
      <c r="A28" s="72" t="s">
        <v>343</v>
      </c>
      <c r="B28" s="72" t="s">
        <v>344</v>
      </c>
      <c r="C28" s="67">
        <v>163</v>
      </c>
      <c r="D28" s="71" t="s">
        <v>110</v>
      </c>
    </row>
    <row r="29" spans="1:4" ht="27" customHeight="1">
      <c r="A29" s="72" t="s">
        <v>345</v>
      </c>
      <c r="B29" s="72" t="s">
        <v>362</v>
      </c>
      <c r="C29" s="67">
        <v>55</v>
      </c>
      <c r="D29" s="71" t="s">
        <v>363</v>
      </c>
    </row>
    <row r="30" spans="1:4" ht="27" customHeight="1">
      <c r="A30" s="72" t="s">
        <v>345</v>
      </c>
      <c r="B30" s="72" t="s">
        <v>364</v>
      </c>
      <c r="C30" s="67">
        <v>5</v>
      </c>
      <c r="D30" s="71" t="s">
        <v>365</v>
      </c>
    </row>
    <row r="31" spans="1:4" ht="27" customHeight="1">
      <c r="A31" s="72" t="s">
        <v>345</v>
      </c>
      <c r="B31" s="72" t="s">
        <v>366</v>
      </c>
      <c r="C31" s="67">
        <v>50</v>
      </c>
      <c r="D31" s="71" t="s">
        <v>367</v>
      </c>
    </row>
    <row r="32" spans="1:4" ht="27" customHeight="1">
      <c r="A32" s="72" t="s">
        <v>345</v>
      </c>
      <c r="B32" s="72" t="s">
        <v>368</v>
      </c>
      <c r="C32" s="67">
        <v>53</v>
      </c>
      <c r="D32" s="71" t="s">
        <v>369</v>
      </c>
    </row>
  </sheetData>
  <mergeCells count="1">
    <mergeCell ref="A2:D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workbookViewId="0">
      <selection activeCell="J26" sqref="J26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8" width="22.83203125" customWidth="1"/>
    <col min="9" max="9" width="18.5" customWidth="1"/>
    <col min="10" max="10" width="13.6640625" customWidth="1"/>
    <col min="11" max="11" width="17.33203125" customWidth="1"/>
  </cols>
  <sheetData>
    <row r="2" spans="1:11">
      <c r="A2" t="s">
        <v>32</v>
      </c>
    </row>
    <row r="3" spans="1:11" ht="20.25">
      <c r="A3" s="141" t="s">
        <v>33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20.25">
      <c r="E4" s="57"/>
      <c r="F4" s="57"/>
      <c r="G4" s="57"/>
      <c r="H4" s="57"/>
      <c r="I4" s="57"/>
      <c r="J4" s="61"/>
      <c r="K4" s="62" t="s">
        <v>45</v>
      </c>
    </row>
    <row r="5" spans="1:11" s="56" customFormat="1" ht="41.1" customHeight="1">
      <c r="A5" s="58" t="s">
        <v>370</v>
      </c>
      <c r="B5" s="58" t="s">
        <v>371</v>
      </c>
      <c r="C5" s="58" t="s">
        <v>372</v>
      </c>
      <c r="D5" s="58" t="s">
        <v>373</v>
      </c>
      <c r="E5" s="58" t="s">
        <v>374</v>
      </c>
      <c r="F5" s="58" t="s">
        <v>375</v>
      </c>
      <c r="G5" s="58" t="s">
        <v>376</v>
      </c>
      <c r="H5" s="58" t="s">
        <v>377</v>
      </c>
      <c r="I5" s="63" t="s">
        <v>378</v>
      </c>
      <c r="J5" s="58" t="s">
        <v>379</v>
      </c>
      <c r="K5" s="64" t="s">
        <v>181</v>
      </c>
    </row>
    <row r="6" spans="1:11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</row>
    <row r="7" spans="1:11">
      <c r="A7" s="60"/>
      <c r="B7" s="60"/>
      <c r="C7" s="60"/>
      <c r="D7" s="60"/>
      <c r="E7" s="60"/>
      <c r="F7" s="60"/>
      <c r="G7" s="60"/>
      <c r="H7" s="60"/>
      <c r="I7" s="60"/>
      <c r="J7" s="65"/>
      <c r="K7" s="60"/>
    </row>
    <row r="8" spans="1:11">
      <c r="A8" s="60"/>
      <c r="B8" s="60"/>
      <c r="C8" s="60"/>
      <c r="D8" s="60"/>
      <c r="E8" s="60"/>
      <c r="F8" s="60"/>
      <c r="G8" s="60"/>
      <c r="H8" s="60"/>
      <c r="I8" s="60"/>
      <c r="J8" s="65"/>
      <c r="K8" s="60"/>
    </row>
    <row r="9" spans="1:11">
      <c r="A9" s="60"/>
      <c r="B9" s="60"/>
      <c r="C9" s="60"/>
      <c r="D9" s="60"/>
      <c r="E9" s="60"/>
      <c r="F9" s="60"/>
      <c r="G9" s="60"/>
      <c r="H9" s="60"/>
      <c r="I9" s="60"/>
      <c r="J9" s="65"/>
      <c r="K9" s="60"/>
    </row>
    <row r="10" spans="1:11">
      <c r="A10" s="60"/>
      <c r="B10" s="60"/>
      <c r="C10" s="60"/>
      <c r="D10" s="60"/>
      <c r="E10" s="60"/>
      <c r="F10" s="60"/>
      <c r="G10" s="60"/>
      <c r="H10" s="60"/>
      <c r="I10" s="60"/>
      <c r="J10" s="65"/>
      <c r="K10" s="60"/>
    </row>
    <row r="11" spans="1:11">
      <c r="A11" s="60"/>
      <c r="B11" s="60"/>
      <c r="C11" s="60"/>
      <c r="D11" s="60"/>
      <c r="E11" s="60"/>
      <c r="F11" s="60"/>
      <c r="G11" s="60"/>
      <c r="H11" s="60"/>
      <c r="I11" s="60"/>
      <c r="J11" s="65"/>
      <c r="K11" s="60"/>
    </row>
    <row r="12" spans="1:11">
      <c r="A12" s="60"/>
      <c r="B12" s="60"/>
      <c r="C12" s="60"/>
      <c r="D12" s="60"/>
      <c r="E12" s="60"/>
      <c r="F12" s="60"/>
      <c r="G12" s="60"/>
      <c r="H12" s="60"/>
      <c r="I12" s="60"/>
      <c r="J12" s="65"/>
      <c r="K12" s="60"/>
    </row>
    <row r="13" spans="1:11">
      <c r="A13" s="60"/>
      <c r="B13" s="60"/>
      <c r="C13" s="60"/>
      <c r="D13" s="60"/>
      <c r="E13" s="60"/>
      <c r="F13" s="60"/>
      <c r="G13" s="60"/>
      <c r="H13" s="60"/>
      <c r="I13" s="60"/>
      <c r="J13" s="65"/>
      <c r="K13" s="60"/>
    </row>
    <row r="14" spans="1:11">
      <c r="A14" s="60"/>
      <c r="B14" s="60"/>
      <c r="C14" s="60"/>
      <c r="D14" s="60"/>
      <c r="E14" s="60"/>
      <c r="F14" s="60"/>
      <c r="G14" s="60"/>
      <c r="H14" s="60"/>
      <c r="I14" s="60"/>
      <c r="J14" s="65"/>
      <c r="K14" s="60"/>
    </row>
    <row r="15" spans="1:11">
      <c r="A15" s="60"/>
      <c r="B15" s="60"/>
      <c r="C15" s="60"/>
      <c r="D15" s="60"/>
      <c r="E15" s="60"/>
      <c r="F15" s="60"/>
      <c r="G15" s="60"/>
      <c r="H15" s="60"/>
      <c r="I15" s="60"/>
      <c r="J15" s="65"/>
      <c r="K15" s="60"/>
    </row>
    <row r="16" spans="1:11">
      <c r="A16" s="60"/>
      <c r="B16" s="60"/>
      <c r="C16" s="60"/>
      <c r="D16" s="60"/>
      <c r="E16" s="60"/>
      <c r="F16" s="60"/>
      <c r="G16" s="60"/>
      <c r="H16" s="60"/>
      <c r="I16" s="60"/>
      <c r="J16" s="65"/>
      <c r="K16" s="60"/>
    </row>
    <row r="17" spans="1:11">
      <c r="A17" s="60"/>
      <c r="B17" s="60"/>
      <c r="C17" s="60"/>
      <c r="D17" s="60"/>
      <c r="E17" s="60"/>
      <c r="F17" s="60"/>
      <c r="G17" s="60"/>
      <c r="H17" s="60"/>
      <c r="I17" s="60"/>
      <c r="J17" s="65"/>
      <c r="K17" s="60"/>
    </row>
    <row r="18" spans="1:11">
      <c r="A18" s="60"/>
      <c r="B18" s="60"/>
      <c r="C18" s="60"/>
      <c r="D18" s="60"/>
      <c r="E18" s="60"/>
      <c r="F18" s="60"/>
      <c r="G18" s="60"/>
      <c r="H18" s="60"/>
      <c r="I18" s="60"/>
      <c r="J18" s="65"/>
      <c r="K18" s="60"/>
    </row>
    <row r="19" spans="1:11">
      <c r="A19" s="60"/>
      <c r="B19" s="60"/>
      <c r="C19" s="60"/>
      <c r="D19" s="60"/>
      <c r="E19" s="60"/>
      <c r="F19" s="60"/>
      <c r="G19" s="60"/>
      <c r="H19" s="60"/>
      <c r="I19" s="60"/>
      <c r="J19" s="65"/>
      <c r="K19" s="60"/>
    </row>
    <row r="20" spans="1:11">
      <c r="A20" s="60"/>
      <c r="B20" s="60"/>
      <c r="C20" s="60"/>
      <c r="D20" s="60"/>
      <c r="E20" s="60"/>
      <c r="F20" s="60"/>
      <c r="G20" s="60"/>
      <c r="H20" s="60"/>
      <c r="I20" s="60"/>
      <c r="J20" s="65"/>
      <c r="K20" s="60"/>
    </row>
    <row r="21" spans="1:11">
      <c r="A21" s="60"/>
      <c r="B21" s="60"/>
      <c r="C21" s="60"/>
      <c r="D21" s="60"/>
      <c r="E21" s="60"/>
      <c r="F21" s="60"/>
      <c r="G21" s="60"/>
      <c r="H21" s="60"/>
      <c r="I21" s="60"/>
      <c r="J21" s="65"/>
      <c r="K21" s="60"/>
    </row>
    <row r="22" spans="1:11">
      <c r="A22" s="60"/>
      <c r="B22" s="60"/>
      <c r="C22" s="60"/>
      <c r="D22" s="60"/>
      <c r="E22" s="60"/>
      <c r="F22" s="60"/>
      <c r="G22" s="60"/>
      <c r="H22" s="60"/>
      <c r="I22" s="60"/>
      <c r="J22" s="65"/>
      <c r="K22" s="60"/>
    </row>
    <row r="23" spans="1:11">
      <c r="A23" s="60"/>
      <c r="B23" s="60"/>
      <c r="C23" s="60"/>
      <c r="D23" s="60"/>
      <c r="E23" s="60"/>
      <c r="F23" s="60"/>
      <c r="G23" s="60"/>
      <c r="H23" s="60"/>
      <c r="I23" s="60"/>
      <c r="J23" s="65"/>
      <c r="K23" s="60"/>
    </row>
    <row r="25" spans="1:11">
      <c r="A25" t="s">
        <v>380</v>
      </c>
    </row>
  </sheetData>
  <mergeCells count="1">
    <mergeCell ref="A3:K3"/>
  </mergeCells>
  <phoneticPr fontId="0" type="noConversion"/>
  <printOptions horizontalCentered="1"/>
  <pageMargins left="0.75" right="0.75" top="1" bottom="1" header="0.50902777777777797" footer="0.50902777777777797"/>
  <pageSetup paperSize="9" scale="78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showGridLines="0" showZeros="0" workbookViewId="0">
      <selection activeCell="N23" sqref="N23"/>
    </sheetView>
  </sheetViews>
  <sheetFormatPr defaultColWidth="9.1640625" defaultRowHeight="12.75" customHeight="1"/>
  <cols>
    <col min="1" max="3" width="7.1640625" customWidth="1"/>
    <col min="4" max="4" width="16.5" customWidth="1"/>
    <col min="5" max="5" width="27" customWidth="1"/>
    <col min="6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36" t="s">
        <v>34</v>
      </c>
    </row>
    <row r="2" spans="1:17" ht="23.25" customHeight="1">
      <c r="A2" s="140" t="s">
        <v>381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17" ht="26.25" customHeight="1">
      <c r="N3" s="49"/>
      <c r="P3" s="49" t="s">
        <v>45</v>
      </c>
    </row>
    <row r="4" spans="1:17" ht="33" customHeight="1">
      <c r="A4" s="138" t="s">
        <v>382</v>
      </c>
      <c r="B4" s="138"/>
      <c r="C4" s="138"/>
      <c r="D4" s="138" t="s">
        <v>138</v>
      </c>
      <c r="E4" s="142" t="s">
        <v>383</v>
      </c>
      <c r="F4" s="138" t="s">
        <v>384</v>
      </c>
      <c r="G4" s="143" t="s">
        <v>385</v>
      </c>
      <c r="H4" s="145" t="s">
        <v>386</v>
      </c>
      <c r="I4" s="138" t="s">
        <v>387</v>
      </c>
      <c r="J4" s="138" t="s">
        <v>388</v>
      </c>
      <c r="K4" s="138"/>
      <c r="L4" s="138" t="s">
        <v>389</v>
      </c>
      <c r="M4" s="138"/>
      <c r="N4" s="146" t="s">
        <v>390</v>
      </c>
      <c r="O4" s="138" t="s">
        <v>391</v>
      </c>
      <c r="P4" s="139" t="s">
        <v>392</v>
      </c>
    </row>
    <row r="5" spans="1:17" ht="18" customHeight="1">
      <c r="A5" s="50" t="s">
        <v>393</v>
      </c>
      <c r="B5" s="50" t="s">
        <v>394</v>
      </c>
      <c r="C5" s="50" t="s">
        <v>395</v>
      </c>
      <c r="D5" s="138"/>
      <c r="E5" s="142"/>
      <c r="F5" s="138"/>
      <c r="G5" s="144"/>
      <c r="H5" s="145"/>
      <c r="I5" s="138"/>
      <c r="J5" s="37" t="s">
        <v>393</v>
      </c>
      <c r="K5" s="37" t="s">
        <v>394</v>
      </c>
      <c r="L5" s="37" t="s">
        <v>393</v>
      </c>
      <c r="M5" s="37" t="s">
        <v>394</v>
      </c>
      <c r="N5" s="147"/>
      <c r="O5" s="138"/>
      <c r="P5" s="139"/>
    </row>
    <row r="6" spans="1:17" ht="12.75" customHeight="1">
      <c r="A6" s="51" t="s">
        <v>110</v>
      </c>
      <c r="B6" s="51" t="s">
        <v>110</v>
      </c>
      <c r="C6" s="51" t="s">
        <v>110</v>
      </c>
      <c r="D6" s="51" t="s">
        <v>110</v>
      </c>
      <c r="E6" s="51" t="s">
        <v>141</v>
      </c>
      <c r="F6" s="52" t="s">
        <v>110</v>
      </c>
      <c r="G6" s="51" t="s">
        <v>110</v>
      </c>
      <c r="H6" s="51" t="s">
        <v>110</v>
      </c>
      <c r="I6" s="55">
        <v>1</v>
      </c>
      <c r="J6" s="51" t="s">
        <v>110</v>
      </c>
      <c r="K6" s="51" t="s">
        <v>110</v>
      </c>
      <c r="L6" s="51" t="s">
        <v>110</v>
      </c>
      <c r="M6" s="51" t="s">
        <v>110</v>
      </c>
      <c r="N6" s="51" t="s">
        <v>110</v>
      </c>
      <c r="O6" s="55">
        <v>30</v>
      </c>
      <c r="P6" s="51" t="s">
        <v>110</v>
      </c>
    </row>
    <row r="7" spans="1:17" ht="12.75" customHeight="1">
      <c r="A7" s="53" t="s">
        <v>189</v>
      </c>
      <c r="B7" s="53" t="s">
        <v>396</v>
      </c>
      <c r="C7" s="53" t="s">
        <v>397</v>
      </c>
      <c r="D7" s="53" t="s">
        <v>160</v>
      </c>
      <c r="E7" s="53" t="s">
        <v>161</v>
      </c>
      <c r="F7" s="54" t="s">
        <v>110</v>
      </c>
      <c r="G7" s="54" t="s">
        <v>110</v>
      </c>
      <c r="H7" s="54" t="s">
        <v>110</v>
      </c>
      <c r="I7" s="53">
        <v>1</v>
      </c>
      <c r="J7" s="53" t="s">
        <v>110</v>
      </c>
      <c r="K7" s="53" t="s">
        <v>110</v>
      </c>
      <c r="L7" s="53" t="s">
        <v>110</v>
      </c>
      <c r="M7" s="53" t="s">
        <v>110</v>
      </c>
      <c r="N7" s="53" t="s">
        <v>110</v>
      </c>
      <c r="O7" s="53">
        <v>30</v>
      </c>
      <c r="P7" s="53" t="s">
        <v>110</v>
      </c>
    </row>
    <row r="8" spans="1:17" ht="12.75" customHeight="1">
      <c r="A8" s="53" t="s">
        <v>189</v>
      </c>
      <c r="B8" s="53" t="s">
        <v>396</v>
      </c>
      <c r="C8" s="53" t="s">
        <v>397</v>
      </c>
      <c r="D8" s="53" t="s">
        <v>398</v>
      </c>
      <c r="E8" s="54" t="s">
        <v>361</v>
      </c>
      <c r="F8" s="54" t="s">
        <v>399</v>
      </c>
      <c r="G8" s="54" t="s">
        <v>188</v>
      </c>
      <c r="H8" s="54" t="s">
        <v>188</v>
      </c>
      <c r="I8" s="53">
        <v>1</v>
      </c>
      <c r="J8" s="53" t="s">
        <v>240</v>
      </c>
      <c r="K8" s="53" t="s">
        <v>400</v>
      </c>
      <c r="L8" s="53" t="s">
        <v>401</v>
      </c>
      <c r="M8" s="53" t="s">
        <v>402</v>
      </c>
      <c r="N8" s="53" t="s">
        <v>188</v>
      </c>
      <c r="O8" s="53">
        <v>30</v>
      </c>
      <c r="P8" s="54" t="s">
        <v>188</v>
      </c>
      <c r="Q8" s="36"/>
    </row>
    <row r="9" spans="1:17" ht="12.75" customHeight="1">
      <c r="A9" s="53"/>
      <c r="B9" s="53"/>
      <c r="C9" s="53"/>
      <c r="D9" s="53"/>
      <c r="E9" s="54"/>
      <c r="F9" s="54"/>
      <c r="G9" s="54"/>
      <c r="H9" s="54"/>
      <c r="I9" s="53"/>
      <c r="J9" s="53"/>
      <c r="K9" s="53"/>
      <c r="L9" s="53"/>
      <c r="M9" s="53"/>
      <c r="N9" s="53"/>
      <c r="O9" s="53"/>
      <c r="P9" s="54"/>
      <c r="Q9" s="36"/>
    </row>
    <row r="10" spans="1:17" ht="12.75" customHeight="1">
      <c r="A10" s="53"/>
      <c r="B10" s="53"/>
      <c r="C10" s="53"/>
      <c r="D10" s="53"/>
      <c r="E10" s="54"/>
      <c r="F10" s="54"/>
      <c r="G10" s="54"/>
      <c r="H10" s="53"/>
      <c r="I10" s="53"/>
      <c r="J10" s="53"/>
      <c r="K10" s="53"/>
      <c r="L10" s="53"/>
      <c r="M10" s="53"/>
      <c r="N10" s="53"/>
      <c r="O10" s="53"/>
      <c r="P10" s="54"/>
      <c r="Q10" s="36"/>
    </row>
    <row r="11" spans="1:17" ht="12.75" customHeight="1">
      <c r="A11" s="53"/>
      <c r="B11" s="53"/>
      <c r="C11" s="53"/>
      <c r="D11" s="53"/>
      <c r="E11" s="54"/>
      <c r="F11" s="54"/>
      <c r="G11" s="54"/>
      <c r="H11" s="53"/>
      <c r="I11" s="53"/>
      <c r="J11" s="53"/>
      <c r="K11" s="53"/>
      <c r="L11" s="53"/>
      <c r="M11" s="53"/>
      <c r="N11" s="53"/>
      <c r="O11" s="53"/>
      <c r="P11" s="54"/>
      <c r="Q11" s="36"/>
    </row>
    <row r="12" spans="1:17" ht="12.75" customHeight="1">
      <c r="A12" s="54"/>
      <c r="B12" s="53"/>
      <c r="C12" s="53"/>
      <c r="D12" s="53"/>
      <c r="E12" s="54"/>
      <c r="F12" s="54"/>
      <c r="G12" s="54"/>
      <c r="H12" s="53"/>
      <c r="I12" s="53"/>
      <c r="J12" s="53"/>
      <c r="K12" s="53"/>
      <c r="L12" s="53"/>
      <c r="M12" s="53"/>
      <c r="N12" s="53"/>
      <c r="O12" s="53"/>
      <c r="P12" s="53"/>
    </row>
    <row r="13" spans="1:17" ht="12.75" customHeight="1">
      <c r="A13" s="54"/>
      <c r="B13" s="54"/>
      <c r="C13" s="53"/>
      <c r="D13" s="53"/>
      <c r="E13" s="54"/>
      <c r="F13" s="54"/>
      <c r="G13" s="54"/>
      <c r="H13" s="53"/>
      <c r="I13" s="53"/>
      <c r="J13" s="53"/>
      <c r="K13" s="53"/>
      <c r="L13" s="53"/>
      <c r="M13" s="53"/>
      <c r="N13" s="53"/>
      <c r="O13" s="53"/>
      <c r="P13" s="53"/>
    </row>
    <row r="14" spans="1:17" ht="12.75" customHeight="1">
      <c r="C14" s="36"/>
      <c r="D14" s="36"/>
      <c r="H14" s="36"/>
      <c r="J14" s="36"/>
      <c r="M14" s="36"/>
    </row>
    <row r="15" spans="1:17" ht="12.75" customHeight="1">
      <c r="M15" s="36"/>
    </row>
    <row r="16" spans="1:17" ht="12.75" customHeight="1">
      <c r="M16" s="36"/>
    </row>
    <row r="17" spans="13:13" ht="12.75" customHeight="1">
      <c r="M17" s="36"/>
    </row>
    <row r="18" spans="13:13" ht="12.75" customHeight="1">
      <c r="M18" s="36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showZeros="0" tabSelected="1" workbookViewId="0">
      <selection activeCell="U24" sqref="U24"/>
    </sheetView>
  </sheetViews>
  <sheetFormatPr defaultColWidth="9.1640625" defaultRowHeight="12.75" customHeight="1"/>
  <cols>
    <col min="1" max="1" width="11.6640625" customWidth="1"/>
    <col min="2" max="2" width="29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36" t="s">
        <v>36</v>
      </c>
    </row>
    <row r="2" spans="1:29" ht="28.5" customHeight="1">
      <c r="A2" s="141" t="s">
        <v>403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</row>
    <row r="3" spans="1:29" ht="22.5" customHeight="1">
      <c r="AC3" s="49" t="s">
        <v>45</v>
      </c>
    </row>
    <row r="4" spans="1:29" ht="17.25" customHeight="1">
      <c r="A4" s="139" t="s">
        <v>138</v>
      </c>
      <c r="B4" s="139" t="s">
        <v>139</v>
      </c>
      <c r="C4" s="142" t="s">
        <v>404</v>
      </c>
      <c r="D4" s="148"/>
      <c r="E4" s="148"/>
      <c r="F4" s="148"/>
      <c r="G4" s="148"/>
      <c r="H4" s="148"/>
      <c r="I4" s="148"/>
      <c r="J4" s="148"/>
      <c r="K4" s="145"/>
      <c r="L4" s="142" t="s">
        <v>405</v>
      </c>
      <c r="M4" s="148"/>
      <c r="N4" s="148"/>
      <c r="O4" s="148"/>
      <c r="P4" s="148"/>
      <c r="Q4" s="148"/>
      <c r="R4" s="148"/>
      <c r="S4" s="148"/>
      <c r="T4" s="145"/>
      <c r="U4" s="142" t="s">
        <v>406</v>
      </c>
      <c r="V4" s="148"/>
      <c r="W4" s="148"/>
      <c r="X4" s="148"/>
      <c r="Y4" s="148"/>
      <c r="Z4" s="148"/>
      <c r="AA4" s="148"/>
      <c r="AB4" s="148"/>
      <c r="AC4" s="145"/>
    </row>
    <row r="5" spans="1:29" ht="17.25" customHeight="1">
      <c r="A5" s="139"/>
      <c r="B5" s="139"/>
      <c r="C5" s="149" t="s">
        <v>141</v>
      </c>
      <c r="D5" s="142" t="s">
        <v>407</v>
      </c>
      <c r="E5" s="148"/>
      <c r="F5" s="148"/>
      <c r="G5" s="148"/>
      <c r="H5" s="148"/>
      <c r="I5" s="145"/>
      <c r="J5" s="146" t="s">
        <v>408</v>
      </c>
      <c r="K5" s="146" t="s">
        <v>409</v>
      </c>
      <c r="L5" s="149" t="s">
        <v>141</v>
      </c>
      <c r="M5" s="142" t="s">
        <v>407</v>
      </c>
      <c r="N5" s="148"/>
      <c r="O5" s="148"/>
      <c r="P5" s="148"/>
      <c r="Q5" s="148"/>
      <c r="R5" s="145"/>
      <c r="S5" s="146" t="s">
        <v>408</v>
      </c>
      <c r="T5" s="146" t="s">
        <v>409</v>
      </c>
      <c r="U5" s="149" t="s">
        <v>141</v>
      </c>
      <c r="V5" s="142" t="s">
        <v>407</v>
      </c>
      <c r="W5" s="148"/>
      <c r="X5" s="148"/>
      <c r="Y5" s="148"/>
      <c r="Z5" s="148"/>
      <c r="AA5" s="145"/>
      <c r="AB5" s="146" t="s">
        <v>408</v>
      </c>
      <c r="AC5" s="146" t="s">
        <v>409</v>
      </c>
    </row>
    <row r="6" spans="1:29" ht="23.25" customHeight="1">
      <c r="A6" s="139"/>
      <c r="B6" s="139"/>
      <c r="C6" s="150"/>
      <c r="D6" s="138" t="s">
        <v>149</v>
      </c>
      <c r="E6" s="138" t="s">
        <v>410</v>
      </c>
      <c r="F6" s="138" t="s">
        <v>411</v>
      </c>
      <c r="G6" s="138" t="s">
        <v>412</v>
      </c>
      <c r="H6" s="138"/>
      <c r="I6" s="138"/>
      <c r="J6" s="152"/>
      <c r="K6" s="152"/>
      <c r="L6" s="150"/>
      <c r="M6" s="138" t="s">
        <v>149</v>
      </c>
      <c r="N6" s="138" t="s">
        <v>410</v>
      </c>
      <c r="O6" s="138" t="s">
        <v>411</v>
      </c>
      <c r="P6" s="138" t="s">
        <v>412</v>
      </c>
      <c r="Q6" s="138"/>
      <c r="R6" s="138"/>
      <c r="S6" s="152"/>
      <c r="T6" s="152"/>
      <c r="U6" s="150"/>
      <c r="V6" s="138" t="s">
        <v>149</v>
      </c>
      <c r="W6" s="138" t="s">
        <v>410</v>
      </c>
      <c r="X6" s="138" t="s">
        <v>411</v>
      </c>
      <c r="Y6" s="138" t="s">
        <v>412</v>
      </c>
      <c r="Z6" s="138"/>
      <c r="AA6" s="138"/>
      <c r="AB6" s="152"/>
      <c r="AC6" s="152"/>
    </row>
    <row r="7" spans="1:29" ht="26.25" customHeight="1">
      <c r="A7" s="139"/>
      <c r="B7" s="139"/>
      <c r="C7" s="151"/>
      <c r="D7" s="138"/>
      <c r="E7" s="138"/>
      <c r="F7" s="138"/>
      <c r="G7" s="38" t="s">
        <v>149</v>
      </c>
      <c r="H7" s="38" t="s">
        <v>413</v>
      </c>
      <c r="I7" s="38" t="s">
        <v>414</v>
      </c>
      <c r="J7" s="147"/>
      <c r="K7" s="147"/>
      <c r="L7" s="151"/>
      <c r="M7" s="138"/>
      <c r="N7" s="138"/>
      <c r="O7" s="138"/>
      <c r="P7" s="38" t="s">
        <v>149</v>
      </c>
      <c r="Q7" s="38" t="s">
        <v>413</v>
      </c>
      <c r="R7" s="38" t="s">
        <v>414</v>
      </c>
      <c r="S7" s="147"/>
      <c r="T7" s="147"/>
      <c r="U7" s="151"/>
      <c r="V7" s="138"/>
      <c r="W7" s="138"/>
      <c r="X7" s="138"/>
      <c r="Y7" s="38" t="s">
        <v>149</v>
      </c>
      <c r="Z7" s="38" t="s">
        <v>413</v>
      </c>
      <c r="AA7" s="38" t="s">
        <v>414</v>
      </c>
      <c r="AB7" s="147"/>
      <c r="AC7" s="147"/>
    </row>
    <row r="8" spans="1:29" ht="17.25" customHeight="1">
      <c r="A8" s="39">
        <v>511</v>
      </c>
      <c r="B8" s="40" t="s">
        <v>152</v>
      </c>
      <c r="C8" s="41">
        <v>2.645</v>
      </c>
      <c r="D8" s="41">
        <v>2</v>
      </c>
      <c r="E8" s="41"/>
      <c r="F8" s="41"/>
      <c r="G8" s="41">
        <v>2</v>
      </c>
      <c r="H8" s="41"/>
      <c r="I8" s="41">
        <v>2</v>
      </c>
      <c r="J8" s="41"/>
      <c r="K8" s="41">
        <v>0.64500000000000002</v>
      </c>
      <c r="L8" s="41"/>
      <c r="M8" s="41"/>
      <c r="N8" s="41"/>
      <c r="O8" s="41"/>
      <c r="P8" s="41"/>
      <c r="Q8" s="41"/>
      <c r="R8" s="41"/>
      <c r="S8" s="41"/>
      <c r="T8" s="41"/>
      <c r="U8" s="41">
        <v>-2.645</v>
      </c>
      <c r="V8" s="41">
        <v>-2</v>
      </c>
      <c r="W8" s="41"/>
      <c r="X8" s="41"/>
      <c r="Y8" s="41">
        <v>-2</v>
      </c>
      <c r="Z8" s="41"/>
      <c r="AA8" s="41">
        <v>-2</v>
      </c>
      <c r="AB8" s="41"/>
      <c r="AC8" s="41">
        <v>-0.64500000000000002</v>
      </c>
    </row>
    <row r="9" spans="1:29" ht="12.75" customHeight="1">
      <c r="A9" s="39">
        <v>511001</v>
      </c>
      <c r="B9" s="40" t="s">
        <v>152</v>
      </c>
      <c r="C9" s="42">
        <v>0.64500000000000002</v>
      </c>
      <c r="D9" s="42"/>
      <c r="E9" s="42"/>
      <c r="F9" s="42"/>
      <c r="G9" s="42"/>
      <c r="H9" s="42"/>
      <c r="I9" s="42"/>
      <c r="J9" s="42"/>
      <c r="K9" s="42">
        <v>0.64500000000000002</v>
      </c>
      <c r="L9" s="42"/>
      <c r="M9" s="42"/>
      <c r="N9" s="42"/>
      <c r="O9" s="42"/>
      <c r="P9" s="42"/>
      <c r="Q9" s="42"/>
      <c r="R9" s="42"/>
      <c r="S9" s="42"/>
      <c r="T9" s="42"/>
      <c r="U9" s="41">
        <v>-0.64500000000000002</v>
      </c>
      <c r="V9" s="41"/>
      <c r="W9" s="41"/>
      <c r="X9" s="41"/>
      <c r="Y9" s="41"/>
      <c r="Z9" s="41"/>
      <c r="AA9" s="41"/>
      <c r="AB9" s="41"/>
      <c r="AC9" s="41">
        <v>-0.64500000000000002</v>
      </c>
    </row>
    <row r="10" spans="1:29" ht="12.75" customHeight="1">
      <c r="A10" s="39">
        <v>511006</v>
      </c>
      <c r="B10" s="40" t="s">
        <v>155</v>
      </c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</row>
    <row r="11" spans="1:29" ht="12.75" customHeight="1">
      <c r="A11" s="39">
        <v>511007</v>
      </c>
      <c r="B11" s="40" t="s">
        <v>157</v>
      </c>
      <c r="C11" s="42">
        <v>2</v>
      </c>
      <c r="D11" s="42">
        <v>2</v>
      </c>
      <c r="E11" s="42"/>
      <c r="F11" s="42"/>
      <c r="G11" s="42">
        <v>2</v>
      </c>
      <c r="H11" s="42"/>
      <c r="I11" s="42">
        <v>2</v>
      </c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>
        <v>-2</v>
      </c>
      <c r="V11" s="42">
        <v>-2</v>
      </c>
      <c r="W11" s="42"/>
      <c r="X11" s="42"/>
      <c r="Y11" s="42">
        <v>-2</v>
      </c>
      <c r="Z11" s="42"/>
      <c r="AA11" s="42">
        <v>-2</v>
      </c>
      <c r="AB11" s="42"/>
      <c r="AC11" s="42"/>
    </row>
    <row r="12" spans="1:29" ht="12.75" customHeight="1">
      <c r="A12" s="43">
        <v>511008</v>
      </c>
      <c r="B12" s="44" t="s">
        <v>159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8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</row>
    <row r="13" spans="1:29" ht="12.75" customHeight="1">
      <c r="A13" s="46">
        <v>511009</v>
      </c>
      <c r="B13" s="46" t="s">
        <v>161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</row>
    <row r="14" spans="1:29" ht="12.75" customHeight="1">
      <c r="A14" s="47">
        <v>511010</v>
      </c>
      <c r="B14" s="47" t="s">
        <v>163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</row>
    <row r="15" spans="1:29" ht="12.75" customHeight="1">
      <c r="A15" s="47">
        <v>511011</v>
      </c>
      <c r="B15" s="47" t="s">
        <v>165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</row>
    <row r="16" spans="1:29" ht="12.75" customHeight="1">
      <c r="A16" s="47">
        <v>511081</v>
      </c>
      <c r="B16" s="47" t="s">
        <v>167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</row>
    <row r="17" spans="6:11" ht="12.75" customHeight="1">
      <c r="F17" s="36"/>
      <c r="G17" s="36"/>
      <c r="H17" s="36"/>
      <c r="I17" s="36"/>
      <c r="J17" s="36"/>
      <c r="K17" s="36"/>
    </row>
    <row r="18" spans="6:11" ht="12.75" customHeight="1">
      <c r="G18" s="36"/>
      <c r="H18" s="36"/>
      <c r="K18" s="36"/>
    </row>
    <row r="19" spans="6:11" ht="12.75" customHeight="1">
      <c r="H19" s="36"/>
      <c r="K19" s="36"/>
    </row>
    <row r="20" spans="6:11" ht="12.75" customHeight="1">
      <c r="H20" s="36"/>
      <c r="K20" s="36"/>
    </row>
    <row r="21" spans="6:11" ht="12.75" customHeight="1">
      <c r="I21" s="36"/>
      <c r="K21" s="36"/>
    </row>
    <row r="22" spans="6:11" ht="12.75" customHeight="1">
      <c r="I22" s="36"/>
      <c r="J22" s="36"/>
    </row>
  </sheetData>
  <mergeCells count="30"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61" fitToHeight="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topLeftCell="A16" workbookViewId="0">
      <selection activeCell="K12" sqref="K12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57" t="s">
        <v>350</v>
      </c>
      <c r="E5" s="157"/>
      <c r="F5" s="157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61">
        <v>1126.9000000000001</v>
      </c>
      <c r="F7" s="161"/>
    </row>
    <row r="8" spans="1:6" ht="21.95" customHeight="1">
      <c r="A8" s="167"/>
      <c r="B8" s="168"/>
      <c r="C8" s="169"/>
      <c r="D8" s="10" t="s">
        <v>420</v>
      </c>
      <c r="E8" s="161">
        <v>1126.9000000000001</v>
      </c>
      <c r="F8" s="161"/>
    </row>
    <row r="9" spans="1:6" ht="21.95" customHeight="1">
      <c r="A9" s="170"/>
      <c r="B9" s="171"/>
      <c r="C9" s="169"/>
      <c r="D9" s="10" t="s">
        <v>421</v>
      </c>
      <c r="E9" s="32"/>
      <c r="F9" s="33"/>
    </row>
    <row r="10" spans="1:6" ht="21.95" customHeight="1">
      <c r="A10" s="157" t="s">
        <v>422</v>
      </c>
      <c r="B10" s="172" t="s">
        <v>423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10" t="s">
        <v>431</v>
      </c>
      <c r="E13" s="7" t="s">
        <v>432</v>
      </c>
      <c r="F13" s="9"/>
    </row>
    <row r="14" spans="1:6" ht="21.95" customHeight="1">
      <c r="A14" s="160"/>
      <c r="B14" s="157"/>
      <c r="C14" s="160"/>
      <c r="D14" s="10" t="s">
        <v>433</v>
      </c>
      <c r="E14" s="8"/>
      <c r="F14" s="9"/>
    </row>
    <row r="15" spans="1:6" ht="21.95" customHeight="1">
      <c r="A15" s="160"/>
      <c r="B15" s="157"/>
      <c r="C15" s="160"/>
      <c r="D15" s="10" t="s">
        <v>433</v>
      </c>
      <c r="E15" s="8"/>
      <c r="F15" s="9"/>
    </row>
    <row r="16" spans="1:6" ht="21.95" customHeight="1">
      <c r="A16" s="160"/>
      <c r="B16" s="157"/>
      <c r="C16" s="160" t="s">
        <v>434</v>
      </c>
      <c r="D16" s="10" t="s">
        <v>435</v>
      </c>
      <c r="E16" s="7" t="s">
        <v>436</v>
      </c>
      <c r="F16" s="9"/>
    </row>
    <row r="17" spans="1:6" ht="21.95" customHeight="1">
      <c r="A17" s="160"/>
      <c r="B17" s="157"/>
      <c r="C17" s="160"/>
      <c r="D17" s="10" t="s">
        <v>433</v>
      </c>
      <c r="E17" s="8"/>
      <c r="F17" s="9"/>
    </row>
    <row r="18" spans="1:6" ht="21.95" customHeight="1">
      <c r="A18" s="160"/>
      <c r="B18" s="157"/>
      <c r="C18" s="160"/>
      <c r="D18" s="10" t="s">
        <v>433</v>
      </c>
      <c r="E18" s="8"/>
      <c r="F18" s="9"/>
    </row>
    <row r="19" spans="1:6" ht="21.95" customHeight="1">
      <c r="A19" s="160"/>
      <c r="B19" s="157"/>
      <c r="C19" s="160" t="s">
        <v>437</v>
      </c>
      <c r="D19" s="10" t="s">
        <v>438</v>
      </c>
      <c r="E19" s="35">
        <v>1</v>
      </c>
      <c r="F19" s="9"/>
    </row>
    <row r="20" spans="1:6" ht="21.95" customHeight="1">
      <c r="A20" s="160"/>
      <c r="B20" s="157"/>
      <c r="C20" s="160"/>
      <c r="D20" s="10" t="s">
        <v>433</v>
      </c>
      <c r="E20" s="8"/>
      <c r="F20" s="9"/>
    </row>
    <row r="21" spans="1:6" ht="21.95" customHeight="1">
      <c r="A21" s="160"/>
      <c r="B21" s="157"/>
      <c r="C21" s="160"/>
      <c r="D21" s="10" t="s">
        <v>433</v>
      </c>
      <c r="E21" s="8"/>
      <c r="F21" s="9"/>
    </row>
    <row r="22" spans="1:6" ht="21.95" customHeight="1">
      <c r="A22" s="160"/>
      <c r="B22" s="157"/>
      <c r="C22" s="160" t="s">
        <v>439</v>
      </c>
      <c r="D22" s="10" t="s">
        <v>440</v>
      </c>
      <c r="E22" s="35">
        <v>1</v>
      </c>
      <c r="F22" s="9"/>
    </row>
    <row r="23" spans="1:6" ht="21.95" customHeight="1">
      <c r="A23" s="160"/>
      <c r="B23" s="157"/>
      <c r="C23" s="160"/>
      <c r="D23" s="10" t="s">
        <v>433</v>
      </c>
      <c r="E23" s="8"/>
      <c r="F23" s="9"/>
    </row>
    <row r="24" spans="1:6" ht="21.95" customHeight="1">
      <c r="A24" s="160"/>
      <c r="B24" s="157"/>
      <c r="C24" s="160"/>
      <c r="D24" s="10" t="s">
        <v>433</v>
      </c>
      <c r="E24" s="8"/>
      <c r="F24" s="9"/>
    </row>
    <row r="25" spans="1:6" ht="21.95" customHeight="1">
      <c r="A25" s="160"/>
      <c r="B25" s="160" t="s">
        <v>441</v>
      </c>
      <c r="C25" s="160" t="s">
        <v>442</v>
      </c>
      <c r="D25" s="10" t="s">
        <v>443</v>
      </c>
      <c r="E25" s="7" t="s">
        <v>444</v>
      </c>
      <c r="F25" s="9"/>
    </row>
    <row r="26" spans="1:6" ht="21.95" customHeight="1">
      <c r="A26" s="160"/>
      <c r="B26" s="157"/>
      <c r="C26" s="160"/>
      <c r="D26" s="10" t="s">
        <v>433</v>
      </c>
      <c r="E26" s="8"/>
      <c r="F26" s="9"/>
    </row>
    <row r="27" spans="1:6" ht="21.95" customHeight="1">
      <c r="A27" s="160"/>
      <c r="B27" s="157"/>
      <c r="C27" s="160"/>
      <c r="D27" s="10" t="s">
        <v>433</v>
      </c>
      <c r="E27" s="8"/>
      <c r="F27" s="9"/>
    </row>
    <row r="28" spans="1:6" ht="21.95" customHeight="1">
      <c r="A28" s="160"/>
      <c r="B28" s="157"/>
      <c r="C28" s="160" t="s">
        <v>445</v>
      </c>
      <c r="D28" s="10" t="s">
        <v>446</v>
      </c>
      <c r="E28" s="7" t="s">
        <v>447</v>
      </c>
      <c r="F28" s="9"/>
    </row>
    <row r="29" spans="1:6" ht="21.95" customHeight="1">
      <c r="A29" s="160"/>
      <c r="B29" s="157"/>
      <c r="C29" s="160"/>
      <c r="D29" s="10" t="s">
        <v>433</v>
      </c>
      <c r="E29" s="8"/>
      <c r="F29" s="9"/>
    </row>
    <row r="30" spans="1:6" ht="21.95" customHeight="1">
      <c r="A30" s="160"/>
      <c r="B30" s="157"/>
      <c r="C30" s="160"/>
      <c r="D30" s="10" t="s">
        <v>433</v>
      </c>
      <c r="E30" s="8"/>
      <c r="F30" s="9"/>
    </row>
    <row r="31" spans="1:6" ht="21.95" customHeight="1">
      <c r="A31" s="160"/>
      <c r="B31" s="157"/>
      <c r="C31" s="160" t="s">
        <v>448</v>
      </c>
      <c r="D31" s="10" t="s">
        <v>443</v>
      </c>
      <c r="E31" s="7" t="s">
        <v>444</v>
      </c>
      <c r="F31" s="9"/>
    </row>
    <row r="32" spans="1:6" ht="21.95" customHeight="1">
      <c r="A32" s="160"/>
      <c r="B32" s="157"/>
      <c r="C32" s="160"/>
      <c r="D32" s="10" t="s">
        <v>433</v>
      </c>
      <c r="E32" s="8"/>
      <c r="F32" s="9"/>
    </row>
    <row r="33" spans="1:6" ht="21.95" customHeight="1">
      <c r="A33" s="160"/>
      <c r="B33" s="157"/>
      <c r="C33" s="160"/>
      <c r="D33" s="10" t="s">
        <v>433</v>
      </c>
      <c r="E33" s="8"/>
      <c r="F33" s="9"/>
    </row>
    <row r="34" spans="1:6" ht="21.95" customHeight="1">
      <c r="A34" s="160"/>
      <c r="B34" s="157"/>
      <c r="C34" s="160" t="s">
        <v>449</v>
      </c>
      <c r="D34" s="10" t="s">
        <v>450</v>
      </c>
      <c r="E34" s="7" t="s">
        <v>444</v>
      </c>
      <c r="F34" s="9"/>
    </row>
    <row r="35" spans="1:6" ht="21.95" customHeight="1">
      <c r="A35" s="160"/>
      <c r="B35" s="157"/>
      <c r="C35" s="160"/>
      <c r="D35" s="10" t="s">
        <v>433</v>
      </c>
      <c r="E35" s="8"/>
      <c r="F35" s="9"/>
    </row>
    <row r="36" spans="1:6" ht="21.95" customHeight="1">
      <c r="A36" s="160"/>
      <c r="B36" s="157"/>
      <c r="C36" s="160"/>
      <c r="D36" s="10" t="s">
        <v>433</v>
      </c>
      <c r="E36" s="7"/>
      <c r="F36" s="9"/>
    </row>
    <row r="37" spans="1:6" ht="21.95" customHeight="1">
      <c r="A37" s="160"/>
      <c r="B37" s="157"/>
      <c r="C37" s="7" t="s">
        <v>451</v>
      </c>
      <c r="D37" s="10" t="s">
        <v>433</v>
      </c>
      <c r="E37" s="8"/>
      <c r="F37" s="9"/>
    </row>
    <row r="38" spans="1:6" ht="21.95" customHeight="1">
      <c r="A38" s="160"/>
      <c r="B38" s="160" t="s">
        <v>452</v>
      </c>
      <c r="C38" s="160" t="s">
        <v>453</v>
      </c>
      <c r="D38" s="10" t="s">
        <v>454</v>
      </c>
      <c r="E38" s="7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7"/>
      <c r="F39" s="7"/>
    </row>
    <row r="40" spans="1:6" ht="21.95" customHeight="1">
      <c r="A40" s="160"/>
      <c r="B40" s="160"/>
      <c r="C40" s="160"/>
      <c r="D40" s="10" t="s">
        <v>433</v>
      </c>
      <c r="E40" s="7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rintOptions horizontalCentered="1"/>
  <pageMargins left="0.46875" right="0.46875" top="0.38888888888888901" bottom="0.38888888888888901" header="0.34930555555555598" footer="0.2"/>
  <pageSetup paperSize="9" scale="80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I14" sqref="I14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57" t="s">
        <v>348</v>
      </c>
      <c r="E5" s="157"/>
      <c r="F5" s="157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73">
        <v>85</v>
      </c>
      <c r="F7" s="173"/>
    </row>
    <row r="8" spans="1:6" ht="21.95" customHeight="1">
      <c r="A8" s="167"/>
      <c r="B8" s="168"/>
      <c r="C8" s="169"/>
      <c r="D8" s="10" t="s">
        <v>420</v>
      </c>
      <c r="E8" s="173">
        <v>85</v>
      </c>
      <c r="F8" s="173"/>
    </row>
    <row r="9" spans="1:6" ht="21.95" customHeight="1">
      <c r="A9" s="170"/>
      <c r="B9" s="171"/>
      <c r="C9" s="169"/>
      <c r="D9" s="10" t="s">
        <v>421</v>
      </c>
      <c r="E9" s="32"/>
      <c r="F9" s="33"/>
    </row>
    <row r="10" spans="1:6" ht="21.95" customHeight="1">
      <c r="A10" s="157" t="s">
        <v>422</v>
      </c>
      <c r="B10" s="172" t="s">
        <v>347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10" t="s">
        <v>457</v>
      </c>
      <c r="E13" s="7" t="s">
        <v>458</v>
      </c>
      <c r="F13" s="9"/>
    </row>
    <row r="14" spans="1:6" ht="21.95" customHeight="1">
      <c r="A14" s="160"/>
      <c r="B14" s="157"/>
      <c r="C14" s="160"/>
      <c r="D14" s="9" t="s">
        <v>433</v>
      </c>
      <c r="E14" s="9"/>
      <c r="F14" s="9"/>
    </row>
    <row r="15" spans="1:6" ht="21.95" customHeight="1">
      <c r="A15" s="160"/>
      <c r="B15" s="157"/>
      <c r="C15" s="160"/>
      <c r="D15" s="9" t="s">
        <v>433</v>
      </c>
      <c r="E15" s="9"/>
      <c r="F15" s="9"/>
    </row>
    <row r="16" spans="1:6" ht="21.95" customHeight="1">
      <c r="A16" s="160"/>
      <c r="B16" s="157"/>
      <c r="C16" s="160" t="s">
        <v>434</v>
      </c>
      <c r="D16" s="10" t="s">
        <v>459</v>
      </c>
      <c r="E16" s="34">
        <v>1</v>
      </c>
      <c r="F16" s="9"/>
    </row>
    <row r="17" spans="1:6" ht="21.95" customHeight="1">
      <c r="A17" s="160"/>
      <c r="B17" s="157"/>
      <c r="C17" s="160"/>
      <c r="D17" s="9" t="s">
        <v>433</v>
      </c>
      <c r="E17" s="9"/>
      <c r="F17" s="9"/>
    </row>
    <row r="18" spans="1:6" ht="21.95" customHeight="1">
      <c r="A18" s="160"/>
      <c r="B18" s="157"/>
      <c r="C18" s="160"/>
      <c r="D18" s="9" t="s">
        <v>433</v>
      </c>
      <c r="E18" s="9"/>
      <c r="F18" s="9"/>
    </row>
    <row r="19" spans="1:6" ht="21.95" customHeight="1">
      <c r="A19" s="160"/>
      <c r="B19" s="157"/>
      <c r="C19" s="160" t="s">
        <v>437</v>
      </c>
      <c r="D19" s="10" t="s">
        <v>460</v>
      </c>
      <c r="E19" s="8" t="s">
        <v>461</v>
      </c>
      <c r="F19" s="9"/>
    </row>
    <row r="20" spans="1:6" ht="21.95" customHeight="1">
      <c r="A20" s="160"/>
      <c r="B20" s="157"/>
      <c r="C20" s="160"/>
      <c r="D20" s="9" t="s">
        <v>433</v>
      </c>
      <c r="E20" s="9"/>
      <c r="F20" s="9"/>
    </row>
    <row r="21" spans="1:6" ht="21.95" customHeight="1">
      <c r="A21" s="160"/>
      <c r="B21" s="157"/>
      <c r="C21" s="160"/>
      <c r="D21" s="9" t="s">
        <v>433</v>
      </c>
      <c r="E21" s="9"/>
      <c r="F21" s="9"/>
    </row>
    <row r="22" spans="1:6" ht="21.95" customHeight="1">
      <c r="A22" s="160"/>
      <c r="B22" s="157"/>
      <c r="C22" s="160" t="s">
        <v>439</v>
      </c>
      <c r="D22" s="10" t="s">
        <v>462</v>
      </c>
      <c r="E22" s="7" t="s">
        <v>463</v>
      </c>
      <c r="F22" s="9"/>
    </row>
    <row r="23" spans="1:6" ht="21.95" customHeight="1">
      <c r="A23" s="160"/>
      <c r="B23" s="157"/>
      <c r="C23" s="160"/>
      <c r="D23" s="9" t="s">
        <v>433</v>
      </c>
      <c r="E23" s="9"/>
      <c r="F23" s="9"/>
    </row>
    <row r="24" spans="1:6" ht="21.95" customHeight="1">
      <c r="A24" s="160"/>
      <c r="B24" s="157"/>
      <c r="C24" s="160"/>
      <c r="D24" s="9" t="s">
        <v>433</v>
      </c>
      <c r="E24" s="9"/>
      <c r="F24" s="9"/>
    </row>
    <row r="25" spans="1:6" ht="21.95" customHeight="1">
      <c r="A25" s="160"/>
      <c r="B25" s="160" t="s">
        <v>441</v>
      </c>
      <c r="C25" s="160" t="s">
        <v>442</v>
      </c>
      <c r="D25" s="10" t="s">
        <v>464</v>
      </c>
      <c r="E25" s="8" t="s">
        <v>444</v>
      </c>
      <c r="F25" s="9"/>
    </row>
    <row r="26" spans="1:6" ht="21.95" customHeight="1">
      <c r="A26" s="160"/>
      <c r="B26" s="157"/>
      <c r="C26" s="160"/>
      <c r="D26" s="9" t="s">
        <v>433</v>
      </c>
      <c r="E26" s="9"/>
      <c r="F26" s="9"/>
    </row>
    <row r="27" spans="1:6" ht="21.95" customHeight="1">
      <c r="A27" s="160"/>
      <c r="B27" s="157"/>
      <c r="C27" s="160"/>
      <c r="D27" s="9" t="s">
        <v>433</v>
      </c>
      <c r="E27" s="9"/>
      <c r="F27" s="9"/>
    </row>
    <row r="28" spans="1:6" ht="21.95" customHeight="1">
      <c r="A28" s="160"/>
      <c r="B28" s="157"/>
      <c r="C28" s="160" t="s">
        <v>445</v>
      </c>
      <c r="D28" s="10" t="s">
        <v>465</v>
      </c>
      <c r="E28" s="8" t="s">
        <v>466</v>
      </c>
      <c r="F28" s="9"/>
    </row>
    <row r="29" spans="1:6" ht="21.95" customHeight="1">
      <c r="A29" s="160"/>
      <c r="B29" s="157"/>
      <c r="C29" s="160"/>
      <c r="D29" s="9" t="s">
        <v>433</v>
      </c>
      <c r="E29" s="9"/>
      <c r="F29" s="9"/>
    </row>
    <row r="30" spans="1:6" ht="21.95" customHeight="1">
      <c r="A30" s="160"/>
      <c r="B30" s="157"/>
      <c r="C30" s="160"/>
      <c r="D30" s="9" t="s">
        <v>433</v>
      </c>
      <c r="E30" s="9"/>
      <c r="F30" s="9"/>
    </row>
    <row r="31" spans="1:6" ht="21.95" customHeight="1">
      <c r="A31" s="160"/>
      <c r="B31" s="157"/>
      <c r="C31" s="160" t="s">
        <v>448</v>
      </c>
      <c r="D31" s="10" t="s">
        <v>29</v>
      </c>
      <c r="E31" s="35" t="s">
        <v>29</v>
      </c>
      <c r="F31" s="9"/>
    </row>
    <row r="32" spans="1:6" ht="21.95" customHeight="1">
      <c r="A32" s="160"/>
      <c r="B32" s="157"/>
      <c r="C32" s="160"/>
      <c r="D32" s="9" t="s">
        <v>433</v>
      </c>
      <c r="E32" s="9"/>
      <c r="F32" s="9"/>
    </row>
    <row r="33" spans="1:6" ht="21.95" customHeight="1">
      <c r="A33" s="160"/>
      <c r="B33" s="157"/>
      <c r="C33" s="160"/>
      <c r="D33" s="9" t="s">
        <v>433</v>
      </c>
      <c r="E33" s="9"/>
      <c r="F33" s="9"/>
    </row>
    <row r="34" spans="1:6" ht="21.95" customHeight="1">
      <c r="A34" s="160"/>
      <c r="B34" s="157"/>
      <c r="C34" s="160" t="s">
        <v>449</v>
      </c>
      <c r="D34" s="10" t="s">
        <v>29</v>
      </c>
      <c r="E34" s="8" t="s">
        <v>29</v>
      </c>
      <c r="F34" s="9"/>
    </row>
    <row r="35" spans="1:6" ht="21.95" customHeight="1">
      <c r="A35" s="160"/>
      <c r="B35" s="157"/>
      <c r="C35" s="160"/>
      <c r="D35" s="10" t="s">
        <v>433</v>
      </c>
      <c r="E35" s="8"/>
      <c r="F35" s="9"/>
    </row>
    <row r="36" spans="1:6" ht="21.95" customHeight="1">
      <c r="A36" s="160"/>
      <c r="B36" s="157"/>
      <c r="C36" s="160"/>
      <c r="D36" s="10" t="s">
        <v>433</v>
      </c>
      <c r="E36" s="7"/>
      <c r="F36" s="9"/>
    </row>
    <row r="37" spans="1:6" ht="21.95" customHeight="1">
      <c r="A37" s="160"/>
      <c r="B37" s="157"/>
      <c r="C37" s="7" t="s">
        <v>451</v>
      </c>
      <c r="D37" s="10" t="s">
        <v>433</v>
      </c>
      <c r="E37" s="8"/>
      <c r="F37" s="9"/>
    </row>
    <row r="38" spans="1:6" ht="21.95" customHeight="1">
      <c r="A38" s="160"/>
      <c r="B38" s="160" t="s">
        <v>452</v>
      </c>
      <c r="C38" s="160" t="s">
        <v>453</v>
      </c>
      <c r="D38" s="10" t="s">
        <v>454</v>
      </c>
      <c r="E38" s="7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7"/>
      <c r="F39" s="7"/>
    </row>
    <row r="40" spans="1:6" ht="21.95" customHeight="1">
      <c r="A40" s="160"/>
      <c r="B40" s="160"/>
      <c r="C40" s="160"/>
      <c r="D40" s="10" t="s">
        <v>433</v>
      </c>
      <c r="E40" s="7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J15" sqref="J15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55" t="s">
        <v>354</v>
      </c>
      <c r="E5" s="156"/>
      <c r="F5" s="174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73">
        <v>700</v>
      </c>
      <c r="F7" s="173"/>
    </row>
    <row r="8" spans="1:6" ht="21.95" customHeight="1">
      <c r="A8" s="167"/>
      <c r="B8" s="168"/>
      <c r="C8" s="169"/>
      <c r="D8" s="10" t="s">
        <v>420</v>
      </c>
      <c r="E8" s="173">
        <v>700</v>
      </c>
      <c r="F8" s="173"/>
    </row>
    <row r="9" spans="1:6" ht="21.95" customHeight="1">
      <c r="A9" s="170"/>
      <c r="B9" s="171"/>
      <c r="C9" s="169"/>
      <c r="D9" s="10" t="s">
        <v>421</v>
      </c>
      <c r="E9" s="32"/>
      <c r="F9" s="33"/>
    </row>
    <row r="10" spans="1:6" ht="21.95" customHeight="1">
      <c r="A10" s="157" t="s">
        <v>422</v>
      </c>
      <c r="B10" s="172" t="s">
        <v>467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10" t="s">
        <v>457</v>
      </c>
      <c r="E13" s="7" t="s">
        <v>458</v>
      </c>
      <c r="F13" s="9"/>
    </row>
    <row r="14" spans="1:6" ht="21.95" customHeight="1">
      <c r="A14" s="160"/>
      <c r="B14" s="157"/>
      <c r="C14" s="160"/>
      <c r="D14" s="9" t="s">
        <v>433</v>
      </c>
      <c r="E14" s="8"/>
      <c r="F14" s="9"/>
    </row>
    <row r="15" spans="1:6" ht="21.95" customHeight="1">
      <c r="A15" s="160"/>
      <c r="B15" s="157"/>
      <c r="C15" s="160"/>
      <c r="D15" s="9" t="s">
        <v>433</v>
      </c>
      <c r="E15" s="8"/>
      <c r="F15" s="9"/>
    </row>
    <row r="16" spans="1:6" ht="21.95" customHeight="1">
      <c r="A16" s="160"/>
      <c r="B16" s="157"/>
      <c r="C16" s="160" t="s">
        <v>434</v>
      </c>
      <c r="D16" s="10" t="s">
        <v>468</v>
      </c>
      <c r="E16" s="34" t="s">
        <v>469</v>
      </c>
      <c r="F16" s="9"/>
    </row>
    <row r="17" spans="1:6" ht="21.95" customHeight="1">
      <c r="A17" s="160"/>
      <c r="B17" s="157"/>
      <c r="C17" s="160"/>
      <c r="D17" s="9" t="s">
        <v>433</v>
      </c>
      <c r="E17" s="8"/>
      <c r="F17" s="9"/>
    </row>
    <row r="18" spans="1:6" ht="21.95" customHeight="1">
      <c r="A18" s="160"/>
      <c r="B18" s="157"/>
      <c r="C18" s="160"/>
      <c r="D18" s="9" t="s">
        <v>433</v>
      </c>
      <c r="E18" s="8"/>
      <c r="F18" s="9"/>
    </row>
    <row r="19" spans="1:6" ht="21.95" customHeight="1">
      <c r="A19" s="160"/>
      <c r="B19" s="157"/>
      <c r="C19" s="160" t="s">
        <v>437</v>
      </c>
      <c r="D19" s="10" t="s">
        <v>438</v>
      </c>
      <c r="E19" s="34">
        <v>1</v>
      </c>
      <c r="F19" s="9"/>
    </row>
    <row r="20" spans="1:6" ht="21.95" customHeight="1">
      <c r="A20" s="160"/>
      <c r="B20" s="157"/>
      <c r="C20" s="160"/>
      <c r="D20" s="9" t="s">
        <v>433</v>
      </c>
      <c r="E20" s="8"/>
      <c r="F20" s="9"/>
    </row>
    <row r="21" spans="1:6" ht="21.95" customHeight="1">
      <c r="A21" s="160"/>
      <c r="B21" s="157"/>
      <c r="C21" s="160"/>
      <c r="D21" s="9" t="s">
        <v>433</v>
      </c>
      <c r="E21" s="8"/>
      <c r="F21" s="9"/>
    </row>
    <row r="22" spans="1:6" ht="21.95" customHeight="1">
      <c r="A22" s="160"/>
      <c r="B22" s="157"/>
      <c r="C22" s="160" t="s">
        <v>439</v>
      </c>
      <c r="D22" s="10" t="s">
        <v>470</v>
      </c>
      <c r="E22" s="8" t="s">
        <v>471</v>
      </c>
      <c r="F22" s="9"/>
    </row>
    <row r="23" spans="1:6" ht="21.95" customHeight="1">
      <c r="A23" s="160"/>
      <c r="B23" s="157"/>
      <c r="C23" s="160"/>
      <c r="D23" s="9" t="s">
        <v>433</v>
      </c>
      <c r="E23" s="8"/>
      <c r="F23" s="9"/>
    </row>
    <row r="24" spans="1:6" ht="21.95" customHeight="1">
      <c r="A24" s="160"/>
      <c r="B24" s="157"/>
      <c r="C24" s="160"/>
      <c r="D24" s="9" t="s">
        <v>433</v>
      </c>
      <c r="E24" s="8"/>
      <c r="F24" s="9"/>
    </row>
    <row r="25" spans="1:6" ht="21.95" customHeight="1">
      <c r="A25" s="160"/>
      <c r="B25" s="160" t="s">
        <v>441</v>
      </c>
      <c r="C25" s="160" t="s">
        <v>442</v>
      </c>
      <c r="D25" s="10" t="s">
        <v>472</v>
      </c>
      <c r="E25" s="8" t="s">
        <v>466</v>
      </c>
      <c r="F25" s="9"/>
    </row>
    <row r="26" spans="1:6" ht="21.95" customHeight="1">
      <c r="A26" s="160"/>
      <c r="B26" s="157"/>
      <c r="C26" s="160"/>
      <c r="D26" s="9" t="s">
        <v>433</v>
      </c>
      <c r="E26" s="8"/>
      <c r="F26" s="9"/>
    </row>
    <row r="27" spans="1:6" ht="21.95" customHeight="1">
      <c r="A27" s="160"/>
      <c r="B27" s="157"/>
      <c r="C27" s="160"/>
      <c r="D27" s="9" t="s">
        <v>433</v>
      </c>
      <c r="E27" s="8"/>
      <c r="F27" s="9"/>
    </row>
    <row r="28" spans="1:6" ht="21.95" customHeight="1">
      <c r="A28" s="160"/>
      <c r="B28" s="157"/>
      <c r="C28" s="160" t="s">
        <v>445</v>
      </c>
      <c r="D28" s="10" t="s">
        <v>473</v>
      </c>
      <c r="E28" s="8" t="s">
        <v>444</v>
      </c>
      <c r="F28" s="9"/>
    </row>
    <row r="29" spans="1:6" ht="21.95" customHeight="1">
      <c r="A29" s="160"/>
      <c r="B29" s="157"/>
      <c r="C29" s="160"/>
      <c r="D29" s="9" t="s">
        <v>433</v>
      </c>
      <c r="E29" s="8"/>
      <c r="F29" s="9"/>
    </row>
    <row r="30" spans="1:6" ht="21.95" customHeight="1">
      <c r="A30" s="160"/>
      <c r="B30" s="157"/>
      <c r="C30" s="160"/>
      <c r="D30" s="9" t="s">
        <v>433</v>
      </c>
      <c r="E30" s="8"/>
      <c r="F30" s="9"/>
    </row>
    <row r="31" spans="1:6" ht="21.95" customHeight="1">
      <c r="A31" s="160"/>
      <c r="B31" s="157"/>
      <c r="C31" s="160" t="s">
        <v>448</v>
      </c>
      <c r="D31" s="10" t="s">
        <v>474</v>
      </c>
      <c r="E31" s="8" t="s">
        <v>444</v>
      </c>
      <c r="F31" s="9"/>
    </row>
    <row r="32" spans="1:6" ht="21.95" customHeight="1">
      <c r="A32" s="160"/>
      <c r="B32" s="157"/>
      <c r="C32" s="160"/>
      <c r="D32" s="9" t="s">
        <v>433</v>
      </c>
      <c r="E32" s="8"/>
      <c r="F32" s="9"/>
    </row>
    <row r="33" spans="1:6" ht="21.95" customHeight="1">
      <c r="A33" s="160"/>
      <c r="B33" s="157"/>
      <c r="C33" s="160"/>
      <c r="D33" s="9" t="s">
        <v>433</v>
      </c>
      <c r="E33" s="8"/>
      <c r="F33" s="9"/>
    </row>
    <row r="34" spans="1:6" ht="21.95" customHeight="1">
      <c r="A34" s="160"/>
      <c r="B34" s="157"/>
      <c r="C34" s="160" t="s">
        <v>449</v>
      </c>
      <c r="D34" s="10" t="s">
        <v>29</v>
      </c>
      <c r="E34" s="8" t="s">
        <v>29</v>
      </c>
      <c r="F34" s="9"/>
    </row>
    <row r="35" spans="1:6" ht="21.95" customHeight="1">
      <c r="A35" s="160"/>
      <c r="B35" s="157"/>
      <c r="C35" s="160"/>
      <c r="D35" s="10" t="s">
        <v>433</v>
      </c>
      <c r="E35" s="8"/>
      <c r="F35" s="9"/>
    </row>
    <row r="36" spans="1:6" ht="21.95" customHeight="1">
      <c r="A36" s="160"/>
      <c r="B36" s="157"/>
      <c r="C36" s="160"/>
      <c r="D36" s="10" t="s">
        <v>433</v>
      </c>
      <c r="E36" s="7"/>
      <c r="F36" s="9"/>
    </row>
    <row r="37" spans="1:6" ht="21.95" customHeight="1">
      <c r="A37" s="160"/>
      <c r="B37" s="157"/>
      <c r="C37" s="7" t="s">
        <v>451</v>
      </c>
      <c r="D37" s="10" t="s">
        <v>433</v>
      </c>
      <c r="E37" s="8"/>
      <c r="F37" s="9"/>
    </row>
    <row r="38" spans="1:6" ht="21.95" customHeight="1">
      <c r="A38" s="160"/>
      <c r="B38" s="160" t="s">
        <v>452</v>
      </c>
      <c r="C38" s="160" t="s">
        <v>453</v>
      </c>
      <c r="D38" s="10" t="s">
        <v>454</v>
      </c>
      <c r="E38" s="7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7"/>
      <c r="F39" s="7"/>
    </row>
    <row r="40" spans="1:6" ht="21.95" customHeight="1">
      <c r="A40" s="160"/>
      <c r="B40" s="160"/>
      <c r="C40" s="160"/>
      <c r="D40" s="10" t="s">
        <v>433</v>
      </c>
      <c r="E40" s="7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M13" sqref="M13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72" t="s">
        <v>475</v>
      </c>
      <c r="E5" s="175"/>
      <c r="F5" s="175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58">
        <v>260</v>
      </c>
      <c r="F7" s="176"/>
    </row>
    <row r="8" spans="1:6" ht="21.95" customHeight="1">
      <c r="A8" s="167"/>
      <c r="B8" s="168"/>
      <c r="C8" s="169"/>
      <c r="D8" s="10" t="s">
        <v>420</v>
      </c>
      <c r="E8" s="158">
        <v>260</v>
      </c>
      <c r="F8" s="176"/>
    </row>
    <row r="9" spans="1:6" ht="21.95" customHeight="1">
      <c r="A9" s="170"/>
      <c r="B9" s="171"/>
      <c r="C9" s="169"/>
      <c r="D9" s="10" t="s">
        <v>421</v>
      </c>
      <c r="E9" s="26"/>
      <c r="F9" s="27"/>
    </row>
    <row r="10" spans="1:6" ht="21.95" customHeight="1">
      <c r="A10" s="157" t="s">
        <v>422</v>
      </c>
      <c r="B10" s="172" t="s">
        <v>476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28" t="s">
        <v>477</v>
      </c>
      <c r="E13" s="10" t="s">
        <v>478</v>
      </c>
      <c r="F13" s="9"/>
    </row>
    <row r="14" spans="1:6" ht="21.95" customHeight="1">
      <c r="A14" s="160"/>
      <c r="B14" s="157"/>
      <c r="C14" s="160"/>
      <c r="D14" s="10" t="s">
        <v>433</v>
      </c>
      <c r="E14" s="10"/>
      <c r="F14" s="9"/>
    </row>
    <row r="15" spans="1:6" ht="21.95" customHeight="1">
      <c r="A15" s="160"/>
      <c r="B15" s="157"/>
      <c r="C15" s="160"/>
      <c r="D15" s="10" t="s">
        <v>433</v>
      </c>
      <c r="E15" s="10"/>
      <c r="F15" s="9"/>
    </row>
    <row r="16" spans="1:6" ht="21.95" customHeight="1">
      <c r="A16" s="160"/>
      <c r="B16" s="157"/>
      <c r="C16" s="160" t="s">
        <v>434</v>
      </c>
      <c r="D16" s="28" t="s">
        <v>479</v>
      </c>
      <c r="E16" s="15">
        <v>1</v>
      </c>
      <c r="F16" s="9"/>
    </row>
    <row r="17" spans="1:6" ht="21.95" customHeight="1">
      <c r="A17" s="160"/>
      <c r="B17" s="157"/>
      <c r="C17" s="160"/>
      <c r="D17" s="10" t="s">
        <v>433</v>
      </c>
      <c r="E17" s="10"/>
      <c r="F17" s="9"/>
    </row>
    <row r="18" spans="1:6" ht="21.95" customHeight="1">
      <c r="A18" s="160"/>
      <c r="B18" s="157"/>
      <c r="C18" s="160"/>
      <c r="D18" s="10" t="s">
        <v>433</v>
      </c>
      <c r="E18" s="10"/>
      <c r="F18" s="9"/>
    </row>
    <row r="19" spans="1:6" ht="21.95" customHeight="1">
      <c r="A19" s="160"/>
      <c r="B19" s="157"/>
      <c r="C19" s="160" t="s">
        <v>437</v>
      </c>
      <c r="D19" s="28" t="s">
        <v>438</v>
      </c>
      <c r="E19" s="15">
        <v>1</v>
      </c>
      <c r="F19" s="9"/>
    </row>
    <row r="20" spans="1:6" ht="21.95" customHeight="1">
      <c r="A20" s="160"/>
      <c r="B20" s="157"/>
      <c r="C20" s="160"/>
      <c r="D20" s="10" t="s">
        <v>433</v>
      </c>
      <c r="E20" s="10"/>
      <c r="F20" s="9"/>
    </row>
    <row r="21" spans="1:6" ht="21.95" customHeight="1">
      <c r="A21" s="160"/>
      <c r="B21" s="157"/>
      <c r="C21" s="160"/>
      <c r="D21" s="10" t="s">
        <v>433</v>
      </c>
      <c r="E21" s="10"/>
      <c r="F21" s="9"/>
    </row>
    <row r="22" spans="1:6" ht="21.95" customHeight="1">
      <c r="A22" s="160"/>
      <c r="B22" s="157"/>
      <c r="C22" s="160" t="s">
        <v>439</v>
      </c>
      <c r="D22" s="28" t="s">
        <v>470</v>
      </c>
      <c r="E22" s="10" t="s">
        <v>480</v>
      </c>
      <c r="F22" s="9"/>
    </row>
    <row r="23" spans="1:6" ht="21.95" customHeight="1">
      <c r="A23" s="160"/>
      <c r="B23" s="157"/>
      <c r="C23" s="160"/>
      <c r="D23" s="10" t="s">
        <v>433</v>
      </c>
      <c r="E23" s="10"/>
      <c r="F23" s="9"/>
    </row>
    <row r="24" spans="1:6" ht="21.95" customHeight="1">
      <c r="A24" s="160"/>
      <c r="B24" s="157"/>
      <c r="C24" s="160"/>
      <c r="D24" s="10" t="s">
        <v>433</v>
      </c>
      <c r="E24" s="10"/>
      <c r="F24" s="9"/>
    </row>
    <row r="25" spans="1:6" ht="21.95" customHeight="1">
      <c r="A25" s="160"/>
      <c r="B25" s="160" t="s">
        <v>441</v>
      </c>
      <c r="C25" s="160" t="s">
        <v>442</v>
      </c>
      <c r="D25" s="10" t="s">
        <v>433</v>
      </c>
      <c r="E25" s="10"/>
      <c r="F25" s="9"/>
    </row>
    <row r="26" spans="1:6" ht="21.95" customHeight="1">
      <c r="A26" s="160"/>
      <c r="B26" s="157"/>
      <c r="C26" s="160"/>
      <c r="D26" s="10" t="s">
        <v>433</v>
      </c>
      <c r="E26" s="10"/>
      <c r="F26" s="9"/>
    </row>
    <row r="27" spans="1:6" ht="21.95" customHeight="1">
      <c r="A27" s="160"/>
      <c r="B27" s="157"/>
      <c r="C27" s="160"/>
      <c r="D27" s="10" t="s">
        <v>433</v>
      </c>
      <c r="E27" s="10"/>
      <c r="F27" s="9"/>
    </row>
    <row r="28" spans="1:6" ht="21.95" customHeight="1">
      <c r="A28" s="160"/>
      <c r="B28" s="157"/>
      <c r="C28" s="160" t="s">
        <v>445</v>
      </c>
      <c r="D28" s="28" t="s">
        <v>481</v>
      </c>
      <c r="E28" s="10" t="s">
        <v>444</v>
      </c>
      <c r="F28" s="9"/>
    </row>
    <row r="29" spans="1:6" ht="21.95" customHeight="1">
      <c r="A29" s="160"/>
      <c r="B29" s="157"/>
      <c r="C29" s="160"/>
      <c r="D29" s="28" t="s">
        <v>482</v>
      </c>
      <c r="E29" s="10" t="s">
        <v>444</v>
      </c>
      <c r="F29" s="9"/>
    </row>
    <row r="30" spans="1:6" ht="21.95" customHeight="1">
      <c r="A30" s="160"/>
      <c r="B30" s="157"/>
      <c r="C30" s="160"/>
      <c r="D30" s="10" t="s">
        <v>433</v>
      </c>
      <c r="E30" s="10"/>
      <c r="F30" s="9"/>
    </row>
    <row r="31" spans="1:6" ht="21.95" customHeight="1">
      <c r="A31" s="160"/>
      <c r="B31" s="157"/>
      <c r="C31" s="160" t="s">
        <v>448</v>
      </c>
      <c r="D31" s="28" t="s">
        <v>483</v>
      </c>
      <c r="E31" s="10" t="s">
        <v>444</v>
      </c>
      <c r="F31" s="9"/>
    </row>
    <row r="32" spans="1:6" ht="21.95" customHeight="1">
      <c r="A32" s="160"/>
      <c r="B32" s="157"/>
      <c r="C32" s="160"/>
      <c r="D32" s="10" t="s">
        <v>433</v>
      </c>
      <c r="E32" s="10"/>
      <c r="F32" s="9"/>
    </row>
    <row r="33" spans="1:6" ht="21.95" customHeight="1">
      <c r="A33" s="160"/>
      <c r="B33" s="157"/>
      <c r="C33" s="160"/>
      <c r="D33" s="10" t="s">
        <v>433</v>
      </c>
      <c r="E33" s="10"/>
      <c r="F33" s="9"/>
    </row>
    <row r="34" spans="1:6" ht="21.95" customHeight="1">
      <c r="A34" s="160"/>
      <c r="B34" s="157"/>
      <c r="C34" s="160" t="s">
        <v>449</v>
      </c>
      <c r="D34" s="10" t="s">
        <v>474</v>
      </c>
      <c r="E34" s="10" t="s">
        <v>444</v>
      </c>
      <c r="F34" s="9"/>
    </row>
    <row r="35" spans="1:6" ht="21.95" customHeight="1">
      <c r="A35" s="160"/>
      <c r="B35" s="157"/>
      <c r="C35" s="160"/>
      <c r="D35" s="10" t="s">
        <v>433</v>
      </c>
      <c r="E35" s="10"/>
      <c r="F35" s="9"/>
    </row>
    <row r="36" spans="1:6" ht="21.95" customHeight="1">
      <c r="A36" s="160"/>
      <c r="B36" s="157"/>
      <c r="C36" s="160"/>
      <c r="D36" s="10" t="s">
        <v>433</v>
      </c>
      <c r="E36" s="10"/>
      <c r="F36" s="9"/>
    </row>
    <row r="37" spans="1:6" ht="21.95" customHeight="1">
      <c r="A37" s="160"/>
      <c r="B37" s="157"/>
      <c r="C37" s="7" t="s">
        <v>451</v>
      </c>
      <c r="D37" s="10"/>
      <c r="E37" s="10"/>
      <c r="F37" s="9"/>
    </row>
    <row r="38" spans="1:6" ht="21.95" customHeight="1">
      <c r="A38" s="160"/>
      <c r="B38" s="160" t="s">
        <v>452</v>
      </c>
      <c r="C38" s="160" t="s">
        <v>453</v>
      </c>
      <c r="D38" s="28" t="s">
        <v>484</v>
      </c>
      <c r="E38" s="10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10"/>
      <c r="F39" s="7"/>
    </row>
    <row r="40" spans="1:6" ht="21.95" customHeight="1">
      <c r="A40" s="160"/>
      <c r="B40" s="160"/>
      <c r="C40" s="160"/>
      <c r="D40" s="10" t="s">
        <v>433</v>
      </c>
      <c r="E40" s="10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opLeftCell="A10" workbookViewId="0">
      <selection activeCell="N14" sqref="N14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25" t="s">
        <v>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</row>
    <row r="3" spans="1:12" ht="24" customHeight="1">
      <c r="A3" s="114" t="s">
        <v>5</v>
      </c>
      <c r="B3" s="126" t="s">
        <v>6</v>
      </c>
      <c r="C3" s="126"/>
      <c r="D3" s="126"/>
      <c r="E3" s="126"/>
      <c r="F3" s="126"/>
      <c r="G3" s="126"/>
      <c r="H3" s="126"/>
      <c r="I3" s="126"/>
      <c r="J3" s="126"/>
      <c r="K3" s="116" t="s">
        <v>7</v>
      </c>
      <c r="L3" s="116" t="s">
        <v>8</v>
      </c>
    </row>
    <row r="4" spans="1:12" s="113" customFormat="1" ht="24.95" customHeight="1">
      <c r="A4" s="115" t="s">
        <v>9</v>
      </c>
      <c r="B4" s="127" t="s">
        <v>10</v>
      </c>
      <c r="C4" s="127"/>
      <c r="D4" s="127"/>
      <c r="E4" s="127"/>
      <c r="F4" s="127"/>
      <c r="G4" s="127"/>
      <c r="H4" s="127"/>
      <c r="I4" s="127"/>
      <c r="J4" s="127"/>
      <c r="K4" s="115" t="s">
        <v>11</v>
      </c>
      <c r="L4" s="115"/>
    </row>
    <row r="5" spans="1:12" s="113" customFormat="1" ht="24.95" customHeight="1">
      <c r="A5" s="116" t="s">
        <v>12</v>
      </c>
      <c r="B5" s="128" t="s">
        <v>13</v>
      </c>
      <c r="C5" s="128"/>
      <c r="D5" s="128"/>
      <c r="E5" s="128"/>
      <c r="F5" s="128"/>
      <c r="G5" s="128"/>
      <c r="H5" s="128"/>
      <c r="I5" s="128"/>
      <c r="J5" s="128"/>
      <c r="K5" s="115" t="s">
        <v>11</v>
      </c>
      <c r="L5" s="116"/>
    </row>
    <row r="6" spans="1:12" s="113" customFormat="1" ht="24.95" customHeight="1">
      <c r="A6" s="116" t="s">
        <v>14</v>
      </c>
      <c r="B6" s="128" t="s">
        <v>15</v>
      </c>
      <c r="C6" s="128"/>
      <c r="D6" s="128"/>
      <c r="E6" s="128"/>
      <c r="F6" s="128"/>
      <c r="G6" s="128"/>
      <c r="H6" s="128"/>
      <c r="I6" s="128"/>
      <c r="J6" s="128"/>
      <c r="K6" s="115" t="s">
        <v>11</v>
      </c>
      <c r="L6" s="116"/>
    </row>
    <row r="7" spans="1:12" s="113" customFormat="1" ht="24.95" customHeight="1">
      <c r="A7" s="116" t="s">
        <v>16</v>
      </c>
      <c r="B7" s="128" t="s">
        <v>17</v>
      </c>
      <c r="C7" s="128"/>
      <c r="D7" s="128"/>
      <c r="E7" s="128"/>
      <c r="F7" s="128"/>
      <c r="G7" s="128"/>
      <c r="H7" s="128"/>
      <c r="I7" s="128"/>
      <c r="J7" s="128"/>
      <c r="K7" s="115" t="s">
        <v>11</v>
      </c>
      <c r="L7" s="116"/>
    </row>
    <row r="8" spans="1:12" s="113" customFormat="1" ht="24.95" customHeight="1">
      <c r="A8" s="116" t="s">
        <v>18</v>
      </c>
      <c r="B8" s="128" t="s">
        <v>19</v>
      </c>
      <c r="C8" s="128"/>
      <c r="D8" s="128"/>
      <c r="E8" s="128"/>
      <c r="F8" s="128"/>
      <c r="G8" s="128"/>
      <c r="H8" s="128"/>
      <c r="I8" s="128"/>
      <c r="J8" s="128"/>
      <c r="K8" s="115" t="s">
        <v>11</v>
      </c>
      <c r="L8" s="116"/>
    </row>
    <row r="9" spans="1:12" s="113" customFormat="1" ht="24.95" customHeight="1">
      <c r="A9" s="116" t="s">
        <v>20</v>
      </c>
      <c r="B9" s="128" t="s">
        <v>21</v>
      </c>
      <c r="C9" s="128"/>
      <c r="D9" s="128"/>
      <c r="E9" s="128"/>
      <c r="F9" s="128"/>
      <c r="G9" s="128"/>
      <c r="H9" s="128"/>
      <c r="I9" s="128"/>
      <c r="J9" s="128"/>
      <c r="K9" s="115" t="s">
        <v>11</v>
      </c>
      <c r="L9" s="116"/>
    </row>
    <row r="10" spans="1:12" s="113" customFormat="1" ht="24.95" customHeight="1">
      <c r="A10" s="116" t="s">
        <v>22</v>
      </c>
      <c r="B10" s="128" t="s">
        <v>23</v>
      </c>
      <c r="C10" s="128"/>
      <c r="D10" s="128"/>
      <c r="E10" s="128"/>
      <c r="F10" s="128"/>
      <c r="G10" s="128"/>
      <c r="H10" s="128"/>
      <c r="I10" s="128"/>
      <c r="J10" s="128"/>
      <c r="K10" s="115" t="s">
        <v>11</v>
      </c>
      <c r="L10" s="116"/>
    </row>
    <row r="11" spans="1:12" s="113" customFormat="1" ht="24.95" customHeight="1">
      <c r="A11" s="116" t="s">
        <v>24</v>
      </c>
      <c r="B11" s="128" t="s">
        <v>25</v>
      </c>
      <c r="C11" s="128"/>
      <c r="D11" s="128"/>
      <c r="E11" s="128"/>
      <c r="F11" s="128"/>
      <c r="G11" s="128"/>
      <c r="H11" s="128"/>
      <c r="I11" s="128"/>
      <c r="J11" s="128"/>
      <c r="K11" s="115" t="s">
        <v>11</v>
      </c>
      <c r="L11" s="116"/>
    </row>
    <row r="12" spans="1:12" s="113" customFormat="1" ht="24.95" customHeight="1">
      <c r="A12" s="116" t="s">
        <v>26</v>
      </c>
      <c r="B12" s="128" t="s">
        <v>27</v>
      </c>
      <c r="C12" s="128"/>
      <c r="D12" s="128"/>
      <c r="E12" s="128"/>
      <c r="F12" s="128"/>
      <c r="G12" s="128"/>
      <c r="H12" s="128"/>
      <c r="I12" s="128"/>
      <c r="J12" s="128"/>
      <c r="K12" s="116" t="s">
        <v>28</v>
      </c>
      <c r="L12" s="116" t="s">
        <v>29</v>
      </c>
    </row>
    <row r="13" spans="1:12" s="113" customFormat="1" ht="24.95" customHeight="1">
      <c r="A13" s="116" t="s">
        <v>30</v>
      </c>
      <c r="B13" s="128" t="s">
        <v>31</v>
      </c>
      <c r="C13" s="128"/>
      <c r="D13" s="128"/>
      <c r="E13" s="128"/>
      <c r="F13" s="128"/>
      <c r="G13" s="128"/>
      <c r="H13" s="128"/>
      <c r="I13" s="128"/>
      <c r="J13" s="128"/>
      <c r="K13" s="116" t="s">
        <v>11</v>
      </c>
      <c r="L13" s="116"/>
    </row>
    <row r="14" spans="1:12" s="113" customFormat="1" ht="24.95" customHeight="1">
      <c r="A14" s="116" t="s">
        <v>32</v>
      </c>
      <c r="B14" s="128" t="s">
        <v>33</v>
      </c>
      <c r="C14" s="128"/>
      <c r="D14" s="128"/>
      <c r="E14" s="128"/>
      <c r="F14" s="128"/>
      <c r="G14" s="128"/>
      <c r="H14" s="128"/>
      <c r="I14" s="128"/>
      <c r="J14" s="128"/>
      <c r="K14" s="116" t="s">
        <v>28</v>
      </c>
      <c r="L14" s="116" t="s">
        <v>29</v>
      </c>
    </row>
    <row r="15" spans="1:12" s="113" customFormat="1" ht="24.95" customHeight="1">
      <c r="A15" s="116" t="s">
        <v>34</v>
      </c>
      <c r="B15" s="128" t="s">
        <v>35</v>
      </c>
      <c r="C15" s="128"/>
      <c r="D15" s="128"/>
      <c r="E15" s="128"/>
      <c r="F15" s="128"/>
      <c r="G15" s="128"/>
      <c r="H15" s="128"/>
      <c r="I15" s="128"/>
      <c r="J15" s="128"/>
      <c r="K15" s="116" t="s">
        <v>11</v>
      </c>
      <c r="L15" s="116"/>
    </row>
    <row r="16" spans="1:12" ht="24.95" customHeight="1">
      <c r="A16" s="116" t="s">
        <v>36</v>
      </c>
      <c r="B16" s="129" t="s">
        <v>37</v>
      </c>
      <c r="C16" s="129"/>
      <c r="D16" s="129"/>
      <c r="E16" s="129"/>
      <c r="F16" s="129"/>
      <c r="G16" s="129"/>
      <c r="H16" s="129"/>
      <c r="I16" s="129"/>
      <c r="J16" s="129"/>
      <c r="K16" s="117" t="s">
        <v>11</v>
      </c>
      <c r="L16" s="117"/>
    </row>
    <row r="17" spans="1:12" ht="24.95" customHeight="1">
      <c r="A17" s="116" t="s">
        <v>38</v>
      </c>
      <c r="B17" s="128" t="s">
        <v>39</v>
      </c>
      <c r="C17" s="128"/>
      <c r="D17" s="128"/>
      <c r="E17" s="128"/>
      <c r="F17" s="128"/>
      <c r="G17" s="128"/>
      <c r="H17" s="128"/>
      <c r="I17" s="128"/>
      <c r="J17" s="128"/>
      <c r="K17" s="117" t="s">
        <v>11</v>
      </c>
      <c r="L17" s="118"/>
    </row>
    <row r="18" spans="1:12" ht="24.95" customHeight="1">
      <c r="A18" s="116" t="s">
        <v>40</v>
      </c>
      <c r="B18" s="128" t="s">
        <v>41</v>
      </c>
      <c r="C18" s="128"/>
      <c r="D18" s="128"/>
      <c r="E18" s="128"/>
      <c r="F18" s="128"/>
      <c r="G18" s="128"/>
      <c r="H18" s="128"/>
      <c r="I18" s="128"/>
      <c r="J18" s="128"/>
      <c r="K18" s="117" t="s">
        <v>11</v>
      </c>
      <c r="L18" s="119"/>
    </row>
    <row r="19" spans="1:12" ht="24.95" customHeight="1">
      <c r="A19" s="116" t="s">
        <v>42</v>
      </c>
      <c r="B19" s="128" t="s">
        <v>43</v>
      </c>
      <c r="C19" s="128"/>
      <c r="D19" s="128"/>
      <c r="E19" s="128"/>
      <c r="F19" s="128"/>
      <c r="G19" s="128"/>
      <c r="H19" s="128"/>
      <c r="I19" s="128"/>
      <c r="J19" s="128"/>
      <c r="K19" s="117" t="s">
        <v>11</v>
      </c>
      <c r="L19" s="119"/>
    </row>
    <row r="21" spans="1:12">
      <c r="A21" t="s">
        <v>44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H9" sqref="H9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72" t="s">
        <v>485</v>
      </c>
      <c r="E5" s="175"/>
      <c r="F5" s="175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58">
        <v>80</v>
      </c>
      <c r="F7" s="176"/>
    </row>
    <row r="8" spans="1:6" ht="21.95" customHeight="1">
      <c r="A8" s="167"/>
      <c r="B8" s="168"/>
      <c r="C8" s="169"/>
      <c r="D8" s="10" t="s">
        <v>420</v>
      </c>
      <c r="E8" s="158">
        <v>80</v>
      </c>
      <c r="F8" s="176"/>
    </row>
    <row r="9" spans="1:6" ht="21.95" customHeight="1">
      <c r="A9" s="170"/>
      <c r="B9" s="171"/>
      <c r="C9" s="169"/>
      <c r="D9" s="10" t="s">
        <v>421</v>
      </c>
      <c r="E9" s="26"/>
      <c r="F9" s="27"/>
    </row>
    <row r="10" spans="1:6" ht="21.95" customHeight="1">
      <c r="A10" s="157" t="s">
        <v>422</v>
      </c>
      <c r="B10" s="172" t="s">
        <v>476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28" t="s">
        <v>477</v>
      </c>
      <c r="E13" s="10" t="s">
        <v>478</v>
      </c>
      <c r="F13" s="9"/>
    </row>
    <row r="14" spans="1:6" ht="21.95" customHeight="1">
      <c r="A14" s="160"/>
      <c r="B14" s="157"/>
      <c r="C14" s="160"/>
      <c r="D14" s="10" t="s">
        <v>433</v>
      </c>
      <c r="E14" s="10"/>
      <c r="F14" s="9"/>
    </row>
    <row r="15" spans="1:6" ht="21.95" customHeight="1">
      <c r="A15" s="160"/>
      <c r="B15" s="157"/>
      <c r="C15" s="160"/>
      <c r="D15" s="10" t="s">
        <v>433</v>
      </c>
      <c r="E15" s="10"/>
      <c r="F15" s="9"/>
    </row>
    <row r="16" spans="1:6" ht="21.95" customHeight="1">
      <c r="A16" s="160"/>
      <c r="B16" s="157"/>
      <c r="C16" s="160" t="s">
        <v>434</v>
      </c>
      <c r="D16" s="28" t="s">
        <v>479</v>
      </c>
      <c r="E16" s="15">
        <v>1</v>
      </c>
      <c r="F16" s="9"/>
    </row>
    <row r="17" spans="1:6" ht="21.95" customHeight="1">
      <c r="A17" s="160"/>
      <c r="B17" s="157"/>
      <c r="C17" s="160"/>
      <c r="D17" s="10" t="s">
        <v>433</v>
      </c>
      <c r="E17" s="10"/>
      <c r="F17" s="9"/>
    </row>
    <row r="18" spans="1:6" ht="21.95" customHeight="1">
      <c r="A18" s="160"/>
      <c r="B18" s="157"/>
      <c r="C18" s="160"/>
      <c r="D18" s="10" t="s">
        <v>433</v>
      </c>
      <c r="E18" s="10"/>
      <c r="F18" s="9"/>
    </row>
    <row r="19" spans="1:6" ht="21.95" customHeight="1">
      <c r="A19" s="160"/>
      <c r="B19" s="157"/>
      <c r="C19" s="160" t="s">
        <v>437</v>
      </c>
      <c r="D19" s="28" t="s">
        <v>438</v>
      </c>
      <c r="E19" s="15">
        <v>1</v>
      </c>
      <c r="F19" s="9"/>
    </row>
    <row r="20" spans="1:6" ht="21.95" customHeight="1">
      <c r="A20" s="160"/>
      <c r="B20" s="157"/>
      <c r="C20" s="160"/>
      <c r="D20" s="10" t="s">
        <v>433</v>
      </c>
      <c r="E20" s="10"/>
      <c r="F20" s="9"/>
    </row>
    <row r="21" spans="1:6" ht="21.95" customHeight="1">
      <c r="A21" s="160"/>
      <c r="B21" s="157"/>
      <c r="C21" s="160"/>
      <c r="D21" s="10" t="s">
        <v>433</v>
      </c>
      <c r="E21" s="10"/>
      <c r="F21" s="9"/>
    </row>
    <row r="22" spans="1:6" ht="21.95" customHeight="1">
      <c r="A22" s="160"/>
      <c r="B22" s="157"/>
      <c r="C22" s="160" t="s">
        <v>439</v>
      </c>
      <c r="D22" s="28" t="s">
        <v>470</v>
      </c>
      <c r="E22" s="10" t="s">
        <v>486</v>
      </c>
      <c r="F22" s="9"/>
    </row>
    <row r="23" spans="1:6" ht="21.95" customHeight="1">
      <c r="A23" s="160"/>
      <c r="B23" s="157"/>
      <c r="C23" s="160"/>
      <c r="D23" s="10" t="s">
        <v>433</v>
      </c>
      <c r="E23" s="10"/>
      <c r="F23" s="9"/>
    </row>
    <row r="24" spans="1:6" ht="21.95" customHeight="1">
      <c r="A24" s="160"/>
      <c r="B24" s="157"/>
      <c r="C24" s="160"/>
      <c r="D24" s="10" t="s">
        <v>433</v>
      </c>
      <c r="E24" s="10"/>
      <c r="F24" s="9"/>
    </row>
    <row r="25" spans="1:6" ht="21.95" customHeight="1">
      <c r="A25" s="160"/>
      <c r="B25" s="160" t="s">
        <v>441</v>
      </c>
      <c r="C25" s="160" t="s">
        <v>442</v>
      </c>
      <c r="D25" s="10" t="s">
        <v>29</v>
      </c>
      <c r="E25" s="10" t="s">
        <v>29</v>
      </c>
      <c r="F25" s="9"/>
    </row>
    <row r="26" spans="1:6" ht="21.95" customHeight="1">
      <c r="A26" s="160"/>
      <c r="B26" s="157"/>
      <c r="C26" s="160"/>
      <c r="D26" s="10" t="s">
        <v>433</v>
      </c>
      <c r="E26" s="10"/>
      <c r="F26" s="9"/>
    </row>
    <row r="27" spans="1:6" ht="21.95" customHeight="1">
      <c r="A27" s="160"/>
      <c r="B27" s="157"/>
      <c r="C27" s="160"/>
      <c r="D27" s="10" t="s">
        <v>433</v>
      </c>
      <c r="E27" s="10"/>
      <c r="F27" s="9"/>
    </row>
    <row r="28" spans="1:6" ht="21.95" customHeight="1">
      <c r="A28" s="160"/>
      <c r="B28" s="157"/>
      <c r="C28" s="160" t="s">
        <v>445</v>
      </c>
      <c r="D28" s="28" t="s">
        <v>481</v>
      </c>
      <c r="E28" s="10" t="s">
        <v>444</v>
      </c>
      <c r="F28" s="9"/>
    </row>
    <row r="29" spans="1:6" ht="21.95" customHeight="1">
      <c r="A29" s="160"/>
      <c r="B29" s="157"/>
      <c r="C29" s="160"/>
      <c r="D29" s="28" t="s">
        <v>482</v>
      </c>
      <c r="E29" s="10" t="s">
        <v>444</v>
      </c>
      <c r="F29" s="9"/>
    </row>
    <row r="30" spans="1:6" ht="21.95" customHeight="1">
      <c r="A30" s="160"/>
      <c r="B30" s="157"/>
      <c r="C30" s="160"/>
      <c r="D30" s="10" t="s">
        <v>433</v>
      </c>
      <c r="E30" s="10"/>
      <c r="F30" s="9"/>
    </row>
    <row r="31" spans="1:6" ht="21.95" customHeight="1">
      <c r="A31" s="160"/>
      <c r="B31" s="157"/>
      <c r="C31" s="160" t="s">
        <v>448</v>
      </c>
      <c r="D31" s="28" t="s">
        <v>483</v>
      </c>
      <c r="E31" s="10" t="s">
        <v>444</v>
      </c>
      <c r="F31" s="9"/>
    </row>
    <row r="32" spans="1:6" ht="21.95" customHeight="1">
      <c r="A32" s="160"/>
      <c r="B32" s="157"/>
      <c r="C32" s="160"/>
      <c r="D32" s="10" t="s">
        <v>433</v>
      </c>
      <c r="E32" s="10"/>
      <c r="F32" s="9"/>
    </row>
    <row r="33" spans="1:6" ht="21.95" customHeight="1">
      <c r="A33" s="160"/>
      <c r="B33" s="157"/>
      <c r="C33" s="160"/>
      <c r="D33" s="10" t="s">
        <v>433</v>
      </c>
      <c r="E33" s="10"/>
      <c r="F33" s="9"/>
    </row>
    <row r="34" spans="1:6" ht="21.95" customHeight="1">
      <c r="A34" s="160"/>
      <c r="B34" s="157"/>
      <c r="C34" s="160" t="s">
        <v>449</v>
      </c>
      <c r="D34" s="10" t="s">
        <v>474</v>
      </c>
      <c r="E34" s="10" t="s">
        <v>444</v>
      </c>
      <c r="F34" s="9"/>
    </row>
    <row r="35" spans="1:6" ht="21.95" customHeight="1">
      <c r="A35" s="160"/>
      <c r="B35" s="157"/>
      <c r="C35" s="160"/>
      <c r="D35" s="10" t="s">
        <v>433</v>
      </c>
      <c r="E35" s="10"/>
      <c r="F35" s="9"/>
    </row>
    <row r="36" spans="1:6" ht="21.95" customHeight="1">
      <c r="A36" s="160"/>
      <c r="B36" s="157"/>
      <c r="C36" s="160"/>
      <c r="D36" s="10" t="s">
        <v>433</v>
      </c>
      <c r="E36" s="10"/>
      <c r="F36" s="9"/>
    </row>
    <row r="37" spans="1:6" ht="21.95" customHeight="1">
      <c r="A37" s="160"/>
      <c r="B37" s="157"/>
      <c r="C37" s="7" t="s">
        <v>451</v>
      </c>
      <c r="D37" s="10"/>
      <c r="E37" s="10"/>
      <c r="F37" s="9"/>
    </row>
    <row r="38" spans="1:6" ht="21.95" customHeight="1">
      <c r="A38" s="160"/>
      <c r="B38" s="160" t="s">
        <v>452</v>
      </c>
      <c r="C38" s="160" t="s">
        <v>453</v>
      </c>
      <c r="D38" s="28" t="s">
        <v>484</v>
      </c>
      <c r="E38" s="10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10"/>
      <c r="F39" s="7"/>
    </row>
    <row r="40" spans="1:6" ht="21.95" customHeight="1">
      <c r="A40" s="160"/>
      <c r="B40" s="160"/>
      <c r="C40" s="160"/>
      <c r="D40" s="10" t="s">
        <v>433</v>
      </c>
      <c r="E40" s="10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A2" sqref="A2:F2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9" width="12" style="1"/>
    <col min="10" max="10" width="27.5" style="1" customWidth="1"/>
    <col min="11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72" t="s">
        <v>487</v>
      </c>
      <c r="E5" s="175"/>
      <c r="F5" s="175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77">
        <v>66</v>
      </c>
      <c r="F7" s="178"/>
    </row>
    <row r="8" spans="1:6" ht="21.95" customHeight="1">
      <c r="A8" s="167"/>
      <c r="B8" s="168"/>
      <c r="C8" s="169"/>
      <c r="D8" s="10" t="s">
        <v>420</v>
      </c>
      <c r="E8" s="177">
        <v>66</v>
      </c>
      <c r="F8" s="178"/>
    </row>
    <row r="9" spans="1:6" ht="21.95" customHeight="1">
      <c r="A9" s="170"/>
      <c r="B9" s="171"/>
      <c r="C9" s="169"/>
      <c r="D9" s="10" t="s">
        <v>421</v>
      </c>
      <c r="E9" s="26"/>
      <c r="F9" s="27"/>
    </row>
    <row r="10" spans="1:6" ht="21.95" customHeight="1">
      <c r="A10" s="157" t="s">
        <v>422</v>
      </c>
      <c r="B10" s="172" t="s">
        <v>488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1" t="s">
        <v>489</v>
      </c>
      <c r="E13" s="10" t="s">
        <v>490</v>
      </c>
      <c r="F13" s="9"/>
    </row>
    <row r="14" spans="1:6" ht="21.95" customHeight="1">
      <c r="A14" s="160"/>
      <c r="B14" s="157"/>
      <c r="C14" s="160"/>
      <c r="D14" s="10" t="s">
        <v>433</v>
      </c>
      <c r="E14" s="10"/>
      <c r="F14" s="9"/>
    </row>
    <row r="15" spans="1:6" ht="21.95" customHeight="1">
      <c r="A15" s="160"/>
      <c r="B15" s="157"/>
      <c r="C15" s="160"/>
      <c r="D15" s="10" t="s">
        <v>433</v>
      </c>
      <c r="E15" s="10"/>
      <c r="F15" s="9"/>
    </row>
    <row r="16" spans="1:6" ht="21.95" customHeight="1">
      <c r="A16" s="160"/>
      <c r="B16" s="157"/>
      <c r="C16" s="160" t="s">
        <v>434</v>
      </c>
      <c r="D16" s="1" t="s">
        <v>491</v>
      </c>
      <c r="E16" s="15" t="s">
        <v>492</v>
      </c>
      <c r="F16" s="9"/>
    </row>
    <row r="17" spans="1:6" ht="21.95" customHeight="1">
      <c r="A17" s="160"/>
      <c r="B17" s="157"/>
      <c r="C17" s="160"/>
      <c r="D17" s="10" t="s">
        <v>433</v>
      </c>
      <c r="E17" s="10"/>
      <c r="F17" s="9"/>
    </row>
    <row r="18" spans="1:6" ht="21.95" customHeight="1">
      <c r="A18" s="160"/>
      <c r="B18" s="157"/>
      <c r="C18" s="160"/>
      <c r="D18" s="10" t="s">
        <v>433</v>
      </c>
      <c r="E18" s="10"/>
      <c r="F18" s="9"/>
    </row>
    <row r="19" spans="1:6" ht="21.95" customHeight="1">
      <c r="A19" s="160"/>
      <c r="B19" s="157"/>
      <c r="C19" s="160" t="s">
        <v>437</v>
      </c>
      <c r="D19" s="28" t="s">
        <v>438</v>
      </c>
      <c r="E19" s="15">
        <v>1</v>
      </c>
      <c r="F19" s="9"/>
    </row>
    <row r="20" spans="1:6" ht="21.95" customHeight="1">
      <c r="A20" s="160"/>
      <c r="B20" s="157"/>
      <c r="C20" s="160"/>
      <c r="D20" s="10" t="s">
        <v>433</v>
      </c>
      <c r="E20" s="10"/>
      <c r="F20" s="9"/>
    </row>
    <row r="21" spans="1:6" ht="21.95" customHeight="1">
      <c r="A21" s="160"/>
      <c r="B21" s="157"/>
      <c r="C21" s="160"/>
      <c r="D21" s="10" t="s">
        <v>433</v>
      </c>
      <c r="E21" s="10"/>
      <c r="F21" s="9"/>
    </row>
    <row r="22" spans="1:6" ht="21.95" customHeight="1">
      <c r="A22" s="160"/>
      <c r="B22" s="157"/>
      <c r="C22" s="160" t="s">
        <v>439</v>
      </c>
      <c r="D22" s="28" t="s">
        <v>470</v>
      </c>
      <c r="E22" s="10" t="s">
        <v>493</v>
      </c>
      <c r="F22" s="9"/>
    </row>
    <row r="23" spans="1:6" ht="21.95" customHeight="1">
      <c r="A23" s="160"/>
      <c r="B23" s="157"/>
      <c r="C23" s="160"/>
      <c r="D23" s="10" t="s">
        <v>433</v>
      </c>
      <c r="E23" s="10"/>
      <c r="F23" s="9"/>
    </row>
    <row r="24" spans="1:6" ht="21.95" customHeight="1">
      <c r="A24" s="160"/>
      <c r="B24" s="157"/>
      <c r="C24" s="160"/>
      <c r="D24" s="10" t="s">
        <v>433</v>
      </c>
      <c r="E24" s="10"/>
      <c r="F24" s="9"/>
    </row>
    <row r="25" spans="1:6" ht="21.95" customHeight="1">
      <c r="A25" s="160"/>
      <c r="B25" s="160" t="s">
        <v>441</v>
      </c>
      <c r="C25" s="160" t="s">
        <v>442</v>
      </c>
      <c r="D25" s="10" t="s">
        <v>29</v>
      </c>
      <c r="E25" s="10" t="s">
        <v>29</v>
      </c>
      <c r="F25" s="9"/>
    </row>
    <row r="26" spans="1:6" ht="21.95" customHeight="1">
      <c r="A26" s="160"/>
      <c r="B26" s="157"/>
      <c r="C26" s="160"/>
      <c r="D26" s="10" t="s">
        <v>433</v>
      </c>
      <c r="E26" s="10"/>
      <c r="F26" s="9"/>
    </row>
    <row r="27" spans="1:6" ht="21.95" customHeight="1">
      <c r="A27" s="160"/>
      <c r="B27" s="157"/>
      <c r="C27" s="160"/>
      <c r="D27" s="10" t="s">
        <v>433</v>
      </c>
      <c r="E27" s="10"/>
      <c r="F27" s="9"/>
    </row>
    <row r="28" spans="1:6" ht="21.95" customHeight="1">
      <c r="A28" s="160"/>
      <c r="B28" s="157"/>
      <c r="C28" s="160" t="s">
        <v>445</v>
      </c>
      <c r="D28" s="1" t="s">
        <v>494</v>
      </c>
      <c r="E28" s="10" t="s">
        <v>444</v>
      </c>
      <c r="F28" s="9"/>
    </row>
    <row r="29" spans="1:6" ht="21.95" customHeight="1">
      <c r="A29" s="160"/>
      <c r="B29" s="157"/>
      <c r="C29" s="160"/>
      <c r="D29" s="28"/>
      <c r="E29" s="10"/>
      <c r="F29" s="9"/>
    </row>
    <row r="30" spans="1:6" ht="21.95" customHeight="1">
      <c r="A30" s="160"/>
      <c r="B30" s="157"/>
      <c r="C30" s="160"/>
      <c r="D30" s="10" t="s">
        <v>433</v>
      </c>
      <c r="E30" s="10"/>
      <c r="F30" s="9"/>
    </row>
    <row r="31" spans="1:6" ht="21.95" customHeight="1">
      <c r="A31" s="160"/>
      <c r="B31" s="157"/>
      <c r="C31" s="160" t="s">
        <v>448</v>
      </c>
      <c r="D31" s="1" t="s">
        <v>495</v>
      </c>
      <c r="E31" s="10" t="s">
        <v>444</v>
      </c>
      <c r="F31" s="9"/>
    </row>
    <row r="32" spans="1:6" ht="21.95" customHeight="1">
      <c r="A32" s="160"/>
      <c r="B32" s="157"/>
      <c r="C32" s="160"/>
      <c r="D32" s="10" t="s">
        <v>433</v>
      </c>
      <c r="E32" s="10"/>
      <c r="F32" s="9"/>
    </row>
    <row r="33" spans="1:6" ht="21.95" customHeight="1">
      <c r="A33" s="160"/>
      <c r="B33" s="157"/>
      <c r="C33" s="160"/>
      <c r="D33" s="10" t="s">
        <v>433</v>
      </c>
      <c r="E33" s="10"/>
      <c r="F33" s="9"/>
    </row>
    <row r="34" spans="1:6" ht="21.95" customHeight="1">
      <c r="A34" s="160"/>
      <c r="B34" s="157"/>
      <c r="C34" s="160" t="s">
        <v>449</v>
      </c>
      <c r="D34" s="10" t="s">
        <v>29</v>
      </c>
      <c r="E34" s="10" t="s">
        <v>29</v>
      </c>
      <c r="F34" s="9"/>
    </row>
    <row r="35" spans="1:6" ht="21.95" customHeight="1">
      <c r="A35" s="160"/>
      <c r="B35" s="157"/>
      <c r="C35" s="160"/>
      <c r="D35" s="10" t="s">
        <v>433</v>
      </c>
      <c r="E35" s="10"/>
      <c r="F35" s="9"/>
    </row>
    <row r="36" spans="1:6" ht="21.95" customHeight="1">
      <c r="A36" s="160"/>
      <c r="B36" s="157"/>
      <c r="C36" s="160"/>
      <c r="D36" s="10" t="s">
        <v>433</v>
      </c>
      <c r="E36" s="10"/>
      <c r="F36" s="9"/>
    </row>
    <row r="37" spans="1:6" ht="21.95" customHeight="1">
      <c r="A37" s="160"/>
      <c r="B37" s="157"/>
      <c r="C37" s="7" t="s">
        <v>451</v>
      </c>
      <c r="D37" s="10"/>
      <c r="E37" s="10"/>
      <c r="F37" s="9"/>
    </row>
    <row r="38" spans="1:6" ht="21.95" customHeight="1">
      <c r="A38" s="160"/>
      <c r="B38" s="160" t="s">
        <v>452</v>
      </c>
      <c r="C38" s="160" t="s">
        <v>453</v>
      </c>
      <c r="D38" s="28" t="s">
        <v>484</v>
      </c>
      <c r="E38" s="10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10"/>
      <c r="F39" s="7"/>
    </row>
    <row r="40" spans="1:6" ht="21.95" customHeight="1">
      <c r="A40" s="160"/>
      <c r="B40" s="160"/>
      <c r="C40" s="160"/>
      <c r="D40" s="10" t="s">
        <v>433</v>
      </c>
      <c r="E40" s="10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H11" sqref="H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60" t="s">
        <v>362</v>
      </c>
      <c r="E5" s="157"/>
      <c r="F5" s="157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58">
        <v>55</v>
      </c>
      <c r="F7" s="176"/>
    </row>
    <row r="8" spans="1:6" ht="21.95" customHeight="1">
      <c r="A8" s="167"/>
      <c r="B8" s="168"/>
      <c r="C8" s="169"/>
      <c r="D8" s="10" t="s">
        <v>420</v>
      </c>
      <c r="E8" s="158">
        <v>55</v>
      </c>
      <c r="F8" s="176"/>
    </row>
    <row r="9" spans="1:6" ht="21.95" customHeight="1">
      <c r="A9" s="170"/>
      <c r="B9" s="171"/>
      <c r="C9" s="169"/>
      <c r="D9" s="10" t="s">
        <v>421</v>
      </c>
      <c r="E9" s="26"/>
      <c r="F9" s="27"/>
    </row>
    <row r="10" spans="1:6" ht="21.95" customHeight="1">
      <c r="A10" s="157" t="s">
        <v>422</v>
      </c>
      <c r="B10" s="172" t="s">
        <v>496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28" t="s">
        <v>497</v>
      </c>
      <c r="E13" s="10" t="s">
        <v>498</v>
      </c>
      <c r="F13" s="9"/>
    </row>
    <row r="14" spans="1:6" ht="21.95" customHeight="1">
      <c r="A14" s="160"/>
      <c r="B14" s="157"/>
      <c r="C14" s="160"/>
      <c r="D14" s="10" t="s">
        <v>433</v>
      </c>
      <c r="E14" s="10"/>
      <c r="F14" s="9"/>
    </row>
    <row r="15" spans="1:6" ht="21.95" customHeight="1">
      <c r="A15" s="160"/>
      <c r="B15" s="157"/>
      <c r="C15" s="160"/>
      <c r="D15" s="10" t="s">
        <v>433</v>
      </c>
      <c r="E15" s="10"/>
      <c r="F15" s="9"/>
    </row>
    <row r="16" spans="1:6" ht="21.95" customHeight="1">
      <c r="A16" s="160"/>
      <c r="B16" s="157"/>
      <c r="C16" s="160" t="s">
        <v>434</v>
      </c>
      <c r="D16" s="28" t="s">
        <v>499</v>
      </c>
      <c r="E16" s="15" t="s">
        <v>455</v>
      </c>
      <c r="F16" s="9"/>
    </row>
    <row r="17" spans="1:6" ht="21.95" customHeight="1">
      <c r="A17" s="160"/>
      <c r="B17" s="157"/>
      <c r="C17" s="160"/>
      <c r="D17" s="10" t="s">
        <v>433</v>
      </c>
      <c r="E17" s="10"/>
      <c r="F17" s="9"/>
    </row>
    <row r="18" spans="1:6" ht="21.95" customHeight="1">
      <c r="A18" s="160"/>
      <c r="B18" s="157"/>
      <c r="C18" s="160"/>
      <c r="D18" s="10" t="s">
        <v>433</v>
      </c>
      <c r="E18" s="10"/>
      <c r="F18" s="9"/>
    </row>
    <row r="19" spans="1:6" ht="21.95" customHeight="1">
      <c r="A19" s="160"/>
      <c r="B19" s="157"/>
      <c r="C19" s="160" t="s">
        <v>437</v>
      </c>
      <c r="D19" s="28" t="s">
        <v>438</v>
      </c>
      <c r="E19" s="15">
        <v>1</v>
      </c>
      <c r="F19" s="9"/>
    </row>
    <row r="20" spans="1:6" ht="21.95" customHeight="1">
      <c r="A20" s="160"/>
      <c r="B20" s="157"/>
      <c r="C20" s="160"/>
      <c r="D20" s="10" t="s">
        <v>433</v>
      </c>
      <c r="E20" s="10"/>
      <c r="F20" s="9"/>
    </row>
    <row r="21" spans="1:6" ht="21.95" customHeight="1">
      <c r="A21" s="160"/>
      <c r="B21" s="157"/>
      <c r="C21" s="160"/>
      <c r="D21" s="10" t="s">
        <v>433</v>
      </c>
      <c r="E21" s="10"/>
      <c r="F21" s="9"/>
    </row>
    <row r="22" spans="1:6" ht="21.95" customHeight="1">
      <c r="A22" s="160"/>
      <c r="B22" s="157"/>
      <c r="C22" s="160" t="s">
        <v>439</v>
      </c>
      <c r="D22" s="28" t="s">
        <v>470</v>
      </c>
      <c r="E22" s="10" t="s">
        <v>500</v>
      </c>
      <c r="F22" s="9"/>
    </row>
    <row r="23" spans="1:6" ht="21.95" customHeight="1">
      <c r="A23" s="160"/>
      <c r="B23" s="157"/>
      <c r="C23" s="160"/>
      <c r="D23" s="10" t="s">
        <v>433</v>
      </c>
      <c r="E23" s="10"/>
      <c r="F23" s="9"/>
    </row>
    <row r="24" spans="1:6" ht="21.95" customHeight="1">
      <c r="A24" s="160"/>
      <c r="B24" s="157"/>
      <c r="C24" s="160"/>
      <c r="D24" s="10" t="s">
        <v>433</v>
      </c>
      <c r="E24" s="10"/>
      <c r="F24" s="9"/>
    </row>
    <row r="25" spans="1:6" ht="21.95" customHeight="1">
      <c r="A25" s="160"/>
      <c r="B25" s="160" t="s">
        <v>441</v>
      </c>
      <c r="C25" s="160" t="s">
        <v>442</v>
      </c>
      <c r="D25" s="31" t="s">
        <v>501</v>
      </c>
      <c r="E25" s="10" t="s">
        <v>444</v>
      </c>
      <c r="F25" s="9"/>
    </row>
    <row r="26" spans="1:6" ht="21.95" customHeight="1">
      <c r="A26" s="160"/>
      <c r="B26" s="157"/>
      <c r="C26" s="160"/>
      <c r="D26" s="10" t="s">
        <v>433</v>
      </c>
      <c r="E26" s="10"/>
      <c r="F26" s="9"/>
    </row>
    <row r="27" spans="1:6" ht="21.95" customHeight="1">
      <c r="A27" s="160"/>
      <c r="B27" s="157"/>
      <c r="C27" s="160"/>
      <c r="D27" s="10" t="s">
        <v>433</v>
      </c>
      <c r="E27" s="10"/>
      <c r="F27" s="9"/>
    </row>
    <row r="28" spans="1:6" ht="21.95" customHeight="1">
      <c r="A28" s="160"/>
      <c r="B28" s="157"/>
      <c r="C28" s="160" t="s">
        <v>445</v>
      </c>
      <c r="D28" s="28" t="s">
        <v>502</v>
      </c>
      <c r="E28" s="10" t="s">
        <v>503</v>
      </c>
      <c r="F28" s="9"/>
    </row>
    <row r="29" spans="1:6" ht="21.95" customHeight="1">
      <c r="A29" s="160"/>
      <c r="B29" s="157"/>
      <c r="C29" s="160"/>
      <c r="D29" s="10" t="s">
        <v>433</v>
      </c>
      <c r="E29" s="10"/>
      <c r="F29" s="9"/>
    </row>
    <row r="30" spans="1:6" ht="21.95" customHeight="1">
      <c r="A30" s="160"/>
      <c r="B30" s="157"/>
      <c r="C30" s="160"/>
      <c r="D30" s="10" t="s">
        <v>433</v>
      </c>
      <c r="E30" s="10"/>
      <c r="F30" s="9"/>
    </row>
    <row r="31" spans="1:6" ht="21.95" customHeight="1">
      <c r="A31" s="160"/>
      <c r="B31" s="157"/>
      <c r="C31" s="160" t="s">
        <v>448</v>
      </c>
      <c r="D31" s="10" t="s">
        <v>474</v>
      </c>
      <c r="E31" s="10" t="s">
        <v>444</v>
      </c>
      <c r="F31" s="9"/>
    </row>
    <row r="32" spans="1:6" ht="21.95" customHeight="1">
      <c r="A32" s="160"/>
      <c r="B32" s="157"/>
      <c r="C32" s="160"/>
      <c r="D32" s="10" t="s">
        <v>433</v>
      </c>
      <c r="E32" s="10"/>
      <c r="F32" s="9"/>
    </row>
    <row r="33" spans="1:6" ht="21.95" customHeight="1">
      <c r="A33" s="160"/>
      <c r="B33" s="157"/>
      <c r="C33" s="160"/>
      <c r="D33" s="10" t="s">
        <v>433</v>
      </c>
      <c r="E33" s="10"/>
      <c r="F33" s="9"/>
    </row>
    <row r="34" spans="1:6" ht="21.95" customHeight="1">
      <c r="A34" s="160"/>
      <c r="B34" s="157"/>
      <c r="C34" s="160" t="s">
        <v>449</v>
      </c>
      <c r="D34" s="10" t="s">
        <v>474</v>
      </c>
      <c r="E34" s="10" t="s">
        <v>444</v>
      </c>
      <c r="F34" s="9"/>
    </row>
    <row r="35" spans="1:6" ht="21.95" customHeight="1">
      <c r="A35" s="160"/>
      <c r="B35" s="157"/>
      <c r="C35" s="160"/>
      <c r="D35" s="10" t="s">
        <v>433</v>
      </c>
      <c r="E35" s="10"/>
      <c r="F35" s="9"/>
    </row>
    <row r="36" spans="1:6" ht="21.95" customHeight="1">
      <c r="A36" s="160"/>
      <c r="B36" s="157"/>
      <c r="C36" s="160"/>
      <c r="D36" s="10" t="s">
        <v>433</v>
      </c>
      <c r="E36" s="10"/>
      <c r="F36" s="9"/>
    </row>
    <row r="37" spans="1:6" ht="21.95" customHeight="1">
      <c r="A37" s="160"/>
      <c r="B37" s="157"/>
      <c r="C37" s="7" t="s">
        <v>451</v>
      </c>
      <c r="D37" s="10"/>
      <c r="E37" s="10"/>
      <c r="F37" s="9"/>
    </row>
    <row r="38" spans="1:6" ht="21.95" customHeight="1">
      <c r="A38" s="160"/>
      <c r="B38" s="160" t="s">
        <v>452</v>
      </c>
      <c r="C38" s="160" t="s">
        <v>453</v>
      </c>
      <c r="D38" s="30" t="s">
        <v>454</v>
      </c>
      <c r="E38" s="10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10"/>
      <c r="F39" s="7"/>
    </row>
    <row r="40" spans="1:6" ht="21.95" customHeight="1">
      <c r="A40" s="160"/>
      <c r="B40" s="160"/>
      <c r="C40" s="160"/>
      <c r="D40" s="10" t="s">
        <v>433</v>
      </c>
      <c r="E40" s="10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I11" sqref="I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60" t="s">
        <v>504</v>
      </c>
      <c r="E5" s="157"/>
      <c r="F5" s="157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58">
        <v>50</v>
      </c>
      <c r="F7" s="176"/>
    </row>
    <row r="8" spans="1:6" ht="21.95" customHeight="1">
      <c r="A8" s="167"/>
      <c r="B8" s="168"/>
      <c r="C8" s="169"/>
      <c r="D8" s="10" t="s">
        <v>420</v>
      </c>
      <c r="E8" s="158">
        <v>50</v>
      </c>
      <c r="F8" s="176"/>
    </row>
    <row r="9" spans="1:6" ht="21.95" customHeight="1">
      <c r="A9" s="170"/>
      <c r="B9" s="171"/>
      <c r="C9" s="169"/>
      <c r="D9" s="10" t="s">
        <v>421</v>
      </c>
      <c r="E9" s="26"/>
      <c r="F9" s="27"/>
    </row>
    <row r="10" spans="1:6" ht="21.95" customHeight="1">
      <c r="A10" s="157" t="s">
        <v>422</v>
      </c>
      <c r="B10" s="172" t="s">
        <v>505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28" t="s">
        <v>497</v>
      </c>
      <c r="E13" s="10" t="s">
        <v>498</v>
      </c>
      <c r="F13" s="9"/>
    </row>
    <row r="14" spans="1:6" ht="21.95" customHeight="1">
      <c r="A14" s="160"/>
      <c r="B14" s="157"/>
      <c r="C14" s="160"/>
      <c r="D14" s="10" t="s">
        <v>433</v>
      </c>
      <c r="E14" s="10"/>
      <c r="F14" s="9"/>
    </row>
    <row r="15" spans="1:6" ht="21.95" customHeight="1">
      <c r="A15" s="160"/>
      <c r="B15" s="157"/>
      <c r="C15" s="160"/>
      <c r="D15" s="10" t="s">
        <v>433</v>
      </c>
      <c r="E15" s="10"/>
      <c r="F15" s="9"/>
    </row>
    <row r="16" spans="1:6" ht="21.95" customHeight="1">
      <c r="A16" s="160"/>
      <c r="B16" s="157"/>
      <c r="C16" s="160" t="s">
        <v>434</v>
      </c>
      <c r="D16" s="28" t="s">
        <v>499</v>
      </c>
      <c r="E16" s="15" t="s">
        <v>455</v>
      </c>
      <c r="F16" s="9"/>
    </row>
    <row r="17" spans="1:6" ht="21.95" customHeight="1">
      <c r="A17" s="160"/>
      <c r="B17" s="157"/>
      <c r="C17" s="160"/>
      <c r="D17" s="10" t="s">
        <v>433</v>
      </c>
      <c r="E17" s="10"/>
      <c r="F17" s="9"/>
    </row>
    <row r="18" spans="1:6" ht="21.95" customHeight="1">
      <c r="A18" s="160"/>
      <c r="B18" s="157"/>
      <c r="C18" s="160"/>
      <c r="D18" s="10" t="s">
        <v>433</v>
      </c>
      <c r="E18" s="10"/>
      <c r="F18" s="9"/>
    </row>
    <row r="19" spans="1:6" ht="21.95" customHeight="1">
      <c r="A19" s="160"/>
      <c r="B19" s="157"/>
      <c r="C19" s="160" t="s">
        <v>437</v>
      </c>
      <c r="D19" s="28" t="s">
        <v>438</v>
      </c>
      <c r="E19" s="15">
        <v>1</v>
      </c>
      <c r="F19" s="9"/>
    </row>
    <row r="20" spans="1:6" ht="21.95" customHeight="1">
      <c r="A20" s="160"/>
      <c r="B20" s="157"/>
      <c r="C20" s="160"/>
      <c r="D20" s="10" t="s">
        <v>433</v>
      </c>
      <c r="E20" s="10"/>
      <c r="F20" s="9"/>
    </row>
    <row r="21" spans="1:6" ht="21.95" customHeight="1">
      <c r="A21" s="160"/>
      <c r="B21" s="157"/>
      <c r="C21" s="160"/>
      <c r="D21" s="10" t="s">
        <v>433</v>
      </c>
      <c r="E21" s="10"/>
      <c r="F21" s="9"/>
    </row>
    <row r="22" spans="1:6" ht="21.95" customHeight="1">
      <c r="A22" s="160"/>
      <c r="B22" s="157"/>
      <c r="C22" s="160" t="s">
        <v>439</v>
      </c>
      <c r="D22" s="28" t="s">
        <v>470</v>
      </c>
      <c r="E22" s="10" t="s">
        <v>506</v>
      </c>
      <c r="F22" s="9"/>
    </row>
    <row r="23" spans="1:6" ht="21.95" customHeight="1">
      <c r="A23" s="160"/>
      <c r="B23" s="157"/>
      <c r="C23" s="160"/>
      <c r="D23" s="10" t="s">
        <v>433</v>
      </c>
      <c r="E23" s="10"/>
      <c r="F23" s="9"/>
    </row>
    <row r="24" spans="1:6" ht="21.95" customHeight="1">
      <c r="A24" s="160"/>
      <c r="B24" s="157"/>
      <c r="C24" s="160"/>
      <c r="D24" s="10" t="s">
        <v>433</v>
      </c>
      <c r="E24" s="10"/>
      <c r="F24" s="9"/>
    </row>
    <row r="25" spans="1:6" ht="21.95" customHeight="1">
      <c r="A25" s="160"/>
      <c r="B25" s="160" t="s">
        <v>441</v>
      </c>
      <c r="C25" s="160" t="s">
        <v>442</v>
      </c>
      <c r="D25" s="29" t="s">
        <v>501</v>
      </c>
      <c r="E25" s="10" t="s">
        <v>444</v>
      </c>
      <c r="F25" s="9"/>
    </row>
    <row r="26" spans="1:6" ht="21.95" customHeight="1">
      <c r="A26" s="160"/>
      <c r="B26" s="157"/>
      <c r="C26" s="160"/>
      <c r="D26" s="10" t="s">
        <v>433</v>
      </c>
      <c r="E26" s="10"/>
      <c r="F26" s="9"/>
    </row>
    <row r="27" spans="1:6" ht="21.95" customHeight="1">
      <c r="A27" s="160"/>
      <c r="B27" s="157"/>
      <c r="C27" s="160"/>
      <c r="D27" s="10" t="s">
        <v>433</v>
      </c>
      <c r="E27" s="10"/>
      <c r="F27" s="9"/>
    </row>
    <row r="28" spans="1:6" ht="21.95" customHeight="1">
      <c r="A28" s="160"/>
      <c r="B28" s="157"/>
      <c r="C28" s="160" t="s">
        <v>445</v>
      </c>
      <c r="D28" s="28" t="s">
        <v>502</v>
      </c>
      <c r="E28" s="10" t="s">
        <v>503</v>
      </c>
      <c r="F28" s="9"/>
    </row>
    <row r="29" spans="1:6" ht="21.95" customHeight="1">
      <c r="A29" s="160"/>
      <c r="B29" s="157"/>
      <c r="C29" s="160"/>
      <c r="D29" s="10" t="s">
        <v>433</v>
      </c>
      <c r="E29" s="10"/>
      <c r="F29" s="9"/>
    </row>
    <row r="30" spans="1:6" ht="21.95" customHeight="1">
      <c r="A30" s="160"/>
      <c r="B30" s="157"/>
      <c r="C30" s="160"/>
      <c r="D30" s="10" t="s">
        <v>433</v>
      </c>
      <c r="E30" s="10"/>
      <c r="F30" s="9"/>
    </row>
    <row r="31" spans="1:6" ht="21.95" customHeight="1">
      <c r="A31" s="160"/>
      <c r="B31" s="157"/>
      <c r="C31" s="160" t="s">
        <v>448</v>
      </c>
      <c r="D31" s="10" t="s">
        <v>474</v>
      </c>
      <c r="E31" s="10" t="s">
        <v>444</v>
      </c>
      <c r="F31" s="9"/>
    </row>
    <row r="32" spans="1:6" ht="21.95" customHeight="1">
      <c r="A32" s="160"/>
      <c r="B32" s="157"/>
      <c r="C32" s="160"/>
      <c r="D32" s="10" t="s">
        <v>433</v>
      </c>
      <c r="E32" s="10"/>
      <c r="F32" s="9"/>
    </row>
    <row r="33" spans="1:6" ht="21.95" customHeight="1">
      <c r="A33" s="160"/>
      <c r="B33" s="157"/>
      <c r="C33" s="160"/>
      <c r="D33" s="10" t="s">
        <v>433</v>
      </c>
      <c r="E33" s="10"/>
      <c r="F33" s="9"/>
    </row>
    <row r="34" spans="1:6" ht="21.95" customHeight="1">
      <c r="A34" s="160"/>
      <c r="B34" s="157"/>
      <c r="C34" s="160" t="s">
        <v>449</v>
      </c>
      <c r="D34" s="10" t="s">
        <v>474</v>
      </c>
      <c r="E34" s="10" t="s">
        <v>444</v>
      </c>
      <c r="F34" s="9"/>
    </row>
    <row r="35" spans="1:6" ht="21.95" customHeight="1">
      <c r="A35" s="160"/>
      <c r="B35" s="157"/>
      <c r="C35" s="160"/>
      <c r="D35" s="10" t="s">
        <v>433</v>
      </c>
      <c r="E35" s="10"/>
      <c r="F35" s="9"/>
    </row>
    <row r="36" spans="1:6" ht="21.95" customHeight="1">
      <c r="A36" s="160"/>
      <c r="B36" s="157"/>
      <c r="C36" s="160"/>
      <c r="D36" s="10" t="s">
        <v>433</v>
      </c>
      <c r="E36" s="10"/>
      <c r="F36" s="9"/>
    </row>
    <row r="37" spans="1:6" ht="21.95" customHeight="1">
      <c r="A37" s="160"/>
      <c r="B37" s="157"/>
      <c r="C37" s="7" t="s">
        <v>451</v>
      </c>
      <c r="D37" s="10"/>
      <c r="E37" s="10"/>
      <c r="F37" s="9"/>
    </row>
    <row r="38" spans="1:6" ht="21.95" customHeight="1">
      <c r="A38" s="160"/>
      <c r="B38" s="160" t="s">
        <v>452</v>
      </c>
      <c r="C38" s="160" t="s">
        <v>453</v>
      </c>
      <c r="D38" s="30" t="s">
        <v>454</v>
      </c>
      <c r="E38" s="10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10"/>
      <c r="F39" s="7"/>
    </row>
    <row r="40" spans="1:6" ht="21.95" customHeight="1">
      <c r="A40" s="160"/>
      <c r="B40" s="160"/>
      <c r="C40" s="160"/>
      <c r="D40" s="10" t="s">
        <v>433</v>
      </c>
      <c r="E40" s="10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workbookViewId="0">
      <selection activeCell="K11" sqref="K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38</v>
      </c>
      <c r="B1" s="3"/>
      <c r="C1" s="3"/>
      <c r="D1" s="3"/>
    </row>
    <row r="2" spans="1:6" ht="33.75" customHeight="1">
      <c r="A2" s="153" t="s">
        <v>415</v>
      </c>
      <c r="B2" s="153"/>
      <c r="C2" s="153"/>
      <c r="D2" s="153"/>
      <c r="E2" s="153"/>
      <c r="F2" s="153"/>
    </row>
    <row r="3" spans="1:6" ht="14.25" customHeight="1">
      <c r="A3" s="154"/>
      <c r="B3" s="154"/>
      <c r="C3" s="154"/>
      <c r="D3" s="154"/>
      <c r="E3" s="154"/>
    </row>
    <row r="4" spans="1:6" ht="21.75" customHeight="1">
      <c r="A4" s="4"/>
      <c r="B4" s="5"/>
      <c r="C4" s="6"/>
      <c r="D4" s="6"/>
    </row>
    <row r="5" spans="1:6" ht="21.95" customHeight="1">
      <c r="A5" s="155" t="s">
        <v>416</v>
      </c>
      <c r="B5" s="156"/>
      <c r="C5" s="156"/>
      <c r="D5" s="172" t="s">
        <v>507</v>
      </c>
      <c r="E5" s="175"/>
      <c r="F5" s="175"/>
    </row>
    <row r="6" spans="1:6" ht="21.95" customHeight="1">
      <c r="A6" s="158" t="s">
        <v>417</v>
      </c>
      <c r="B6" s="159"/>
      <c r="C6" s="159"/>
      <c r="D6" s="160" t="s">
        <v>152</v>
      </c>
      <c r="E6" s="160"/>
      <c r="F6" s="160"/>
    </row>
    <row r="7" spans="1:6" ht="21.95" customHeight="1">
      <c r="A7" s="164" t="s">
        <v>418</v>
      </c>
      <c r="B7" s="165"/>
      <c r="C7" s="166"/>
      <c r="D7" s="10" t="s">
        <v>419</v>
      </c>
      <c r="E7" s="158">
        <v>53</v>
      </c>
      <c r="F7" s="176"/>
    </row>
    <row r="8" spans="1:6" ht="21.95" customHeight="1">
      <c r="A8" s="167"/>
      <c r="B8" s="168"/>
      <c r="C8" s="169"/>
      <c r="D8" s="10" t="s">
        <v>420</v>
      </c>
      <c r="E8" s="158">
        <v>53</v>
      </c>
      <c r="F8" s="176"/>
    </row>
    <row r="9" spans="1:6" ht="21.95" customHeight="1">
      <c r="A9" s="170"/>
      <c r="B9" s="171"/>
      <c r="C9" s="169"/>
      <c r="D9" s="10" t="s">
        <v>421</v>
      </c>
      <c r="E9" s="26"/>
      <c r="F9" s="27"/>
    </row>
    <row r="10" spans="1:6" ht="21.95" customHeight="1">
      <c r="A10" s="157" t="s">
        <v>422</v>
      </c>
      <c r="B10" s="172" t="s">
        <v>505</v>
      </c>
      <c r="C10" s="172"/>
      <c r="D10" s="172"/>
      <c r="E10" s="172"/>
      <c r="F10" s="172"/>
    </row>
    <row r="11" spans="1:6" ht="101.1" customHeight="1">
      <c r="A11" s="163"/>
      <c r="B11" s="172"/>
      <c r="C11" s="172"/>
      <c r="D11" s="172"/>
      <c r="E11" s="172"/>
      <c r="F11" s="172"/>
    </row>
    <row r="12" spans="1:6">
      <c r="A12" s="160" t="s">
        <v>424</v>
      </c>
      <c r="B12" s="7" t="s">
        <v>425</v>
      </c>
      <c r="C12" s="7" t="s">
        <v>426</v>
      </c>
      <c r="D12" s="7" t="s">
        <v>427</v>
      </c>
      <c r="E12" s="7" t="s">
        <v>428</v>
      </c>
      <c r="F12" s="7" t="s">
        <v>181</v>
      </c>
    </row>
    <row r="13" spans="1:6" ht="21.95" customHeight="1">
      <c r="A13" s="160"/>
      <c r="B13" s="160" t="s">
        <v>429</v>
      </c>
      <c r="C13" s="160" t="s">
        <v>430</v>
      </c>
      <c r="D13" s="28" t="s">
        <v>497</v>
      </c>
      <c r="E13" s="10" t="s">
        <v>498</v>
      </c>
      <c r="F13" s="9"/>
    </row>
    <row r="14" spans="1:6" ht="21.95" customHeight="1">
      <c r="A14" s="160"/>
      <c r="B14" s="157"/>
      <c r="C14" s="160"/>
      <c r="D14" s="10" t="s">
        <v>433</v>
      </c>
      <c r="E14" s="10"/>
      <c r="F14" s="9"/>
    </row>
    <row r="15" spans="1:6" ht="21.95" customHeight="1">
      <c r="A15" s="160"/>
      <c r="B15" s="157"/>
      <c r="C15" s="160"/>
      <c r="D15" s="10" t="s">
        <v>433</v>
      </c>
      <c r="E15" s="10"/>
      <c r="F15" s="9"/>
    </row>
    <row r="16" spans="1:6" ht="21.95" customHeight="1">
      <c r="A16" s="160"/>
      <c r="B16" s="157"/>
      <c r="C16" s="160" t="s">
        <v>434</v>
      </c>
      <c r="D16" s="28" t="s">
        <v>499</v>
      </c>
      <c r="E16" s="15" t="s">
        <v>455</v>
      </c>
      <c r="F16" s="9"/>
    </row>
    <row r="17" spans="1:6" ht="21.95" customHeight="1">
      <c r="A17" s="160"/>
      <c r="B17" s="157"/>
      <c r="C17" s="160"/>
      <c r="D17" s="10" t="s">
        <v>433</v>
      </c>
      <c r="E17" s="10"/>
      <c r="F17" s="9"/>
    </row>
    <row r="18" spans="1:6" ht="21.95" customHeight="1">
      <c r="A18" s="160"/>
      <c r="B18" s="157"/>
      <c r="C18" s="160"/>
      <c r="D18" s="10" t="s">
        <v>433</v>
      </c>
      <c r="E18" s="10"/>
      <c r="F18" s="9"/>
    </row>
    <row r="19" spans="1:6" ht="21.95" customHeight="1">
      <c r="A19" s="160"/>
      <c r="B19" s="157"/>
      <c r="C19" s="160" t="s">
        <v>437</v>
      </c>
      <c r="D19" s="28" t="s">
        <v>438</v>
      </c>
      <c r="E19" s="15">
        <v>1</v>
      </c>
      <c r="F19" s="9"/>
    </row>
    <row r="20" spans="1:6" ht="21.95" customHeight="1">
      <c r="A20" s="160"/>
      <c r="B20" s="157"/>
      <c r="C20" s="160"/>
      <c r="D20" s="10" t="s">
        <v>433</v>
      </c>
      <c r="E20" s="10"/>
      <c r="F20" s="9"/>
    </row>
    <row r="21" spans="1:6" ht="21.95" customHeight="1">
      <c r="A21" s="160"/>
      <c r="B21" s="157"/>
      <c r="C21" s="160"/>
      <c r="D21" s="10" t="s">
        <v>433</v>
      </c>
      <c r="E21" s="10"/>
      <c r="F21" s="9"/>
    </row>
    <row r="22" spans="1:6" ht="21.95" customHeight="1">
      <c r="A22" s="160"/>
      <c r="B22" s="157"/>
      <c r="C22" s="160" t="s">
        <v>439</v>
      </c>
      <c r="D22" s="28" t="s">
        <v>470</v>
      </c>
      <c r="E22" s="10" t="s">
        <v>508</v>
      </c>
      <c r="F22" s="9"/>
    </row>
    <row r="23" spans="1:6" ht="21.95" customHeight="1">
      <c r="A23" s="160"/>
      <c r="B23" s="157"/>
      <c r="C23" s="160"/>
      <c r="D23" s="10" t="s">
        <v>433</v>
      </c>
      <c r="E23" s="10"/>
      <c r="F23" s="9"/>
    </row>
    <row r="24" spans="1:6" ht="21.95" customHeight="1">
      <c r="A24" s="160"/>
      <c r="B24" s="157"/>
      <c r="C24" s="160"/>
      <c r="D24" s="10" t="s">
        <v>433</v>
      </c>
      <c r="E24" s="10"/>
      <c r="F24" s="9"/>
    </row>
    <row r="25" spans="1:6" ht="21.95" customHeight="1">
      <c r="A25" s="160"/>
      <c r="B25" s="160" t="s">
        <v>441</v>
      </c>
      <c r="C25" s="160" t="s">
        <v>442</v>
      </c>
      <c r="D25" s="29" t="s">
        <v>501</v>
      </c>
      <c r="E25" s="10" t="s">
        <v>444</v>
      </c>
      <c r="F25" s="9"/>
    </row>
    <row r="26" spans="1:6" ht="21.95" customHeight="1">
      <c r="A26" s="160"/>
      <c r="B26" s="157"/>
      <c r="C26" s="160"/>
      <c r="D26" s="10" t="s">
        <v>433</v>
      </c>
      <c r="E26" s="10"/>
      <c r="F26" s="9"/>
    </row>
    <row r="27" spans="1:6" ht="21.95" customHeight="1">
      <c r="A27" s="160"/>
      <c r="B27" s="157"/>
      <c r="C27" s="160"/>
      <c r="D27" s="10" t="s">
        <v>433</v>
      </c>
      <c r="E27" s="10"/>
      <c r="F27" s="9"/>
    </row>
    <row r="28" spans="1:6" ht="21.95" customHeight="1">
      <c r="A28" s="160"/>
      <c r="B28" s="157"/>
      <c r="C28" s="160" t="s">
        <v>445</v>
      </c>
      <c r="D28" s="28" t="s">
        <v>502</v>
      </c>
      <c r="E28" s="10" t="s">
        <v>503</v>
      </c>
      <c r="F28" s="9"/>
    </row>
    <row r="29" spans="1:6" ht="21.95" customHeight="1">
      <c r="A29" s="160"/>
      <c r="B29" s="157"/>
      <c r="C29" s="160"/>
      <c r="D29" s="10" t="s">
        <v>433</v>
      </c>
      <c r="E29" s="10"/>
      <c r="F29" s="9"/>
    </row>
    <row r="30" spans="1:6" ht="21.95" customHeight="1">
      <c r="A30" s="160"/>
      <c r="B30" s="157"/>
      <c r="C30" s="160"/>
      <c r="D30" s="10" t="s">
        <v>433</v>
      </c>
      <c r="E30" s="10"/>
      <c r="F30" s="9"/>
    </row>
    <row r="31" spans="1:6" ht="21.95" customHeight="1">
      <c r="A31" s="160"/>
      <c r="B31" s="157"/>
      <c r="C31" s="160" t="s">
        <v>448</v>
      </c>
      <c r="D31" s="10" t="s">
        <v>474</v>
      </c>
      <c r="E31" s="10" t="s">
        <v>444</v>
      </c>
      <c r="F31" s="9"/>
    </row>
    <row r="32" spans="1:6" ht="21.95" customHeight="1">
      <c r="A32" s="160"/>
      <c r="B32" s="157"/>
      <c r="C32" s="160"/>
      <c r="D32" s="10" t="s">
        <v>433</v>
      </c>
      <c r="E32" s="10"/>
      <c r="F32" s="9"/>
    </row>
    <row r="33" spans="1:6" ht="21.95" customHeight="1">
      <c r="A33" s="160"/>
      <c r="B33" s="157"/>
      <c r="C33" s="160"/>
      <c r="D33" s="10" t="s">
        <v>433</v>
      </c>
      <c r="E33" s="10"/>
      <c r="F33" s="9"/>
    </row>
    <row r="34" spans="1:6" ht="21.95" customHeight="1">
      <c r="A34" s="160"/>
      <c r="B34" s="157"/>
      <c r="C34" s="160" t="s">
        <v>449</v>
      </c>
      <c r="D34" s="10" t="s">
        <v>474</v>
      </c>
      <c r="E34" s="10" t="s">
        <v>444</v>
      </c>
      <c r="F34" s="9"/>
    </row>
    <row r="35" spans="1:6" ht="21.95" customHeight="1">
      <c r="A35" s="160"/>
      <c r="B35" s="157"/>
      <c r="C35" s="160"/>
      <c r="D35" s="10" t="s">
        <v>433</v>
      </c>
      <c r="E35" s="10"/>
      <c r="F35" s="9"/>
    </row>
    <row r="36" spans="1:6" ht="21.95" customHeight="1">
      <c r="A36" s="160"/>
      <c r="B36" s="157"/>
      <c r="C36" s="160"/>
      <c r="D36" s="10" t="s">
        <v>433</v>
      </c>
      <c r="E36" s="10"/>
      <c r="F36" s="9"/>
    </row>
    <row r="37" spans="1:6" ht="21.95" customHeight="1">
      <c r="A37" s="160"/>
      <c r="B37" s="157"/>
      <c r="C37" s="7" t="s">
        <v>451</v>
      </c>
      <c r="D37" s="10"/>
      <c r="E37" s="10"/>
      <c r="F37" s="9"/>
    </row>
    <row r="38" spans="1:6" ht="21.95" customHeight="1">
      <c r="A38" s="160"/>
      <c r="B38" s="160" t="s">
        <v>452</v>
      </c>
      <c r="C38" s="160" t="s">
        <v>453</v>
      </c>
      <c r="D38" s="30" t="s">
        <v>454</v>
      </c>
      <c r="E38" s="10" t="s">
        <v>455</v>
      </c>
      <c r="F38" s="8"/>
    </row>
    <row r="39" spans="1:6" ht="21.95" customHeight="1">
      <c r="A39" s="160"/>
      <c r="B39" s="160"/>
      <c r="C39" s="160"/>
      <c r="D39" s="10" t="s">
        <v>433</v>
      </c>
      <c r="E39" s="10"/>
      <c r="F39" s="7"/>
    </row>
    <row r="40" spans="1:6" ht="21.95" customHeight="1">
      <c r="A40" s="160"/>
      <c r="B40" s="160"/>
      <c r="C40" s="160"/>
      <c r="D40" s="10" t="s">
        <v>433</v>
      </c>
      <c r="E40" s="10"/>
      <c r="F40" s="7"/>
    </row>
    <row r="41" spans="1:6" ht="27" customHeight="1">
      <c r="A41" s="162" t="s">
        <v>456</v>
      </c>
      <c r="B41" s="162"/>
      <c r="C41" s="162"/>
      <c r="D41" s="162"/>
      <c r="E41" s="162"/>
      <c r="F41" s="162"/>
    </row>
  </sheetData>
  <mergeCells count="25">
    <mergeCell ref="C38:C40"/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A2:F2"/>
    <mergeCell ref="A3:E3"/>
    <mergeCell ref="A5:C5"/>
    <mergeCell ref="D5:F5"/>
    <mergeCell ref="A6:C6"/>
    <mergeCell ref="D6:F6"/>
  </mergeCells>
  <phoneticPr fontId="0" type="noConversion"/>
  <pageMargins left="0.69930555555555596" right="0.69930555555555596" top="0.75" bottom="0.75" header="0.3" footer="0.3"/>
  <pageSetup paperSize="9" scale="75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showGridLines="0" topLeftCell="A40" workbookViewId="0">
      <selection activeCell="K23" sqref="K23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6" customFormat="1" ht="16.5" customHeight="1">
      <c r="A1" s="2" t="s">
        <v>40</v>
      </c>
      <c r="B1" s="18"/>
      <c r="C1" s="18"/>
      <c r="D1" s="18"/>
    </row>
    <row r="2" spans="1:8" ht="23.25" customHeight="1">
      <c r="A2" s="153" t="s">
        <v>41</v>
      </c>
      <c r="B2" s="153"/>
      <c r="C2" s="153"/>
      <c r="D2" s="153"/>
      <c r="E2" s="153"/>
      <c r="F2" s="153"/>
      <c r="G2" s="153"/>
      <c r="H2" s="153"/>
    </row>
    <row r="3" spans="1:8" ht="18" customHeight="1">
      <c r="A3" s="154"/>
      <c r="B3" s="154"/>
      <c r="C3" s="154"/>
      <c r="D3" s="154"/>
      <c r="E3" s="154"/>
      <c r="F3" s="154"/>
      <c r="G3" s="154"/>
      <c r="H3" s="154"/>
    </row>
    <row r="4" spans="1:8" s="16" customFormat="1" ht="17.25" customHeight="1">
      <c r="A4" s="2"/>
      <c r="B4" s="2"/>
      <c r="C4" s="2"/>
      <c r="D4" s="2"/>
    </row>
    <row r="5" spans="1:8" ht="21.95" customHeight="1">
      <c r="A5" s="160" t="s">
        <v>509</v>
      </c>
      <c r="B5" s="160"/>
      <c r="C5" s="160"/>
      <c r="D5" s="160" t="s">
        <v>152</v>
      </c>
      <c r="E5" s="160"/>
      <c r="F5" s="160"/>
      <c r="G5" s="160"/>
      <c r="H5" s="160"/>
    </row>
    <row r="6" spans="1:8" ht="21.95" customHeight="1">
      <c r="A6" s="160" t="s">
        <v>510</v>
      </c>
      <c r="B6" s="160" t="s">
        <v>511</v>
      </c>
      <c r="C6" s="160"/>
      <c r="D6" s="157" t="s">
        <v>512</v>
      </c>
      <c r="E6" s="157"/>
      <c r="F6" s="157" t="s">
        <v>513</v>
      </c>
      <c r="G6" s="157"/>
      <c r="H6" s="157"/>
    </row>
    <row r="7" spans="1:8" ht="21.95" customHeight="1">
      <c r="A7" s="160"/>
      <c r="B7" s="160"/>
      <c r="C7" s="160"/>
      <c r="D7" s="157"/>
      <c r="E7" s="157"/>
      <c r="F7" s="8" t="s">
        <v>514</v>
      </c>
      <c r="G7" s="8" t="s">
        <v>515</v>
      </c>
      <c r="H7" s="8" t="s">
        <v>516</v>
      </c>
    </row>
    <row r="8" spans="1:8" ht="21.95" customHeight="1">
      <c r="A8" s="160"/>
      <c r="B8" s="158" t="s">
        <v>517</v>
      </c>
      <c r="C8" s="176"/>
      <c r="D8" s="179" t="s">
        <v>350</v>
      </c>
      <c r="E8" s="180"/>
      <c r="F8" s="19">
        <v>1126.9000000000001</v>
      </c>
      <c r="G8" s="19">
        <v>1126.9000000000001</v>
      </c>
      <c r="H8" s="8"/>
    </row>
    <row r="9" spans="1:8" ht="21.95" customHeight="1">
      <c r="A9" s="160"/>
      <c r="B9" s="158" t="s">
        <v>518</v>
      </c>
      <c r="C9" s="176"/>
      <c r="D9" s="179" t="s">
        <v>348</v>
      </c>
      <c r="E9" s="180"/>
      <c r="F9" s="20">
        <v>85</v>
      </c>
      <c r="G9" s="20">
        <v>85</v>
      </c>
      <c r="H9" s="8"/>
    </row>
    <row r="10" spans="1:8" ht="21.95" customHeight="1">
      <c r="A10" s="160"/>
      <c r="B10" s="158" t="s">
        <v>519</v>
      </c>
      <c r="C10" s="176"/>
      <c r="D10" s="179" t="s">
        <v>354</v>
      </c>
      <c r="E10" s="180"/>
      <c r="F10" s="20">
        <v>700</v>
      </c>
      <c r="G10" s="20">
        <v>700</v>
      </c>
      <c r="H10" s="8"/>
    </row>
    <row r="11" spans="1:8" ht="21.95" customHeight="1">
      <c r="A11" s="160"/>
      <c r="B11" s="158" t="s">
        <v>520</v>
      </c>
      <c r="C11" s="176"/>
      <c r="D11" s="179" t="s">
        <v>346</v>
      </c>
      <c r="E11" s="180"/>
      <c r="F11" s="20">
        <v>40</v>
      </c>
      <c r="G11" s="20">
        <v>40</v>
      </c>
      <c r="H11" s="9"/>
    </row>
    <row r="12" spans="1:8" ht="21.95" customHeight="1">
      <c r="A12" s="160"/>
      <c r="B12" s="158" t="s">
        <v>521</v>
      </c>
      <c r="C12" s="176"/>
      <c r="D12" s="181" t="s">
        <v>352</v>
      </c>
      <c r="E12" s="182"/>
      <c r="F12" s="20">
        <v>40</v>
      </c>
      <c r="G12" s="20">
        <v>40</v>
      </c>
      <c r="H12" s="9"/>
    </row>
    <row r="13" spans="1:8" ht="21.95" customHeight="1">
      <c r="A13" s="160"/>
      <c r="B13" s="158" t="s">
        <v>522</v>
      </c>
      <c r="C13" s="176"/>
      <c r="D13" s="183" t="s">
        <v>355</v>
      </c>
      <c r="E13" s="184"/>
      <c r="F13" s="21">
        <v>260</v>
      </c>
      <c r="G13" s="21">
        <v>260</v>
      </c>
      <c r="H13" s="9"/>
    </row>
    <row r="14" spans="1:8" ht="21.95" customHeight="1">
      <c r="A14" s="160"/>
      <c r="B14" s="158" t="s">
        <v>523</v>
      </c>
      <c r="C14" s="176"/>
      <c r="D14" s="185" t="s">
        <v>357</v>
      </c>
      <c r="E14" s="185"/>
      <c r="F14" s="21">
        <v>80</v>
      </c>
      <c r="G14" s="21">
        <v>80</v>
      </c>
      <c r="H14" s="9"/>
    </row>
    <row r="15" spans="1:8" ht="21.95" customHeight="1">
      <c r="A15" s="160"/>
      <c r="B15" s="158" t="s">
        <v>524</v>
      </c>
      <c r="C15" s="176"/>
      <c r="D15" s="186" t="s">
        <v>361</v>
      </c>
      <c r="E15" s="187"/>
      <c r="F15" s="21">
        <v>30</v>
      </c>
      <c r="G15" s="21">
        <v>30</v>
      </c>
      <c r="H15" s="9"/>
    </row>
    <row r="16" spans="1:8" ht="21.95" customHeight="1">
      <c r="A16" s="160"/>
      <c r="B16" s="158" t="s">
        <v>525</v>
      </c>
      <c r="C16" s="176"/>
      <c r="D16" s="188" t="s">
        <v>526</v>
      </c>
      <c r="E16" s="188"/>
      <c r="F16" s="21">
        <v>22</v>
      </c>
      <c r="G16" s="21">
        <v>22</v>
      </c>
      <c r="H16" s="9"/>
    </row>
    <row r="17" spans="1:8" ht="21.95" customHeight="1">
      <c r="A17" s="160"/>
      <c r="B17" s="158" t="s">
        <v>527</v>
      </c>
      <c r="C17" s="176"/>
      <c r="D17" s="188" t="s">
        <v>360</v>
      </c>
      <c r="E17" s="188"/>
      <c r="F17" s="22">
        <v>66</v>
      </c>
      <c r="G17" s="22">
        <v>66</v>
      </c>
      <c r="H17" s="9"/>
    </row>
    <row r="18" spans="1:8" ht="21.95" customHeight="1">
      <c r="A18" s="160"/>
      <c r="B18" s="158" t="s">
        <v>528</v>
      </c>
      <c r="C18" s="176"/>
      <c r="D18" s="186" t="s">
        <v>358</v>
      </c>
      <c r="E18" s="189"/>
      <c r="F18" s="23">
        <v>40</v>
      </c>
      <c r="G18" s="23">
        <v>40</v>
      </c>
      <c r="H18" s="9"/>
    </row>
    <row r="19" spans="1:8" ht="21.95" customHeight="1">
      <c r="A19" s="160"/>
      <c r="B19" s="158" t="s">
        <v>529</v>
      </c>
      <c r="C19" s="176"/>
      <c r="D19" s="190" t="s">
        <v>362</v>
      </c>
      <c r="E19" s="191"/>
      <c r="F19" s="20">
        <v>55</v>
      </c>
      <c r="G19" s="20">
        <v>55</v>
      </c>
      <c r="H19" s="9"/>
    </row>
    <row r="20" spans="1:8" ht="21.95" customHeight="1">
      <c r="A20" s="160"/>
      <c r="B20" s="158" t="s">
        <v>530</v>
      </c>
      <c r="C20" s="176"/>
      <c r="D20" s="192" t="s">
        <v>364</v>
      </c>
      <c r="E20" s="193"/>
      <c r="F20" s="20">
        <v>5</v>
      </c>
      <c r="G20" s="20">
        <v>5</v>
      </c>
      <c r="H20" s="9"/>
    </row>
    <row r="21" spans="1:8" ht="21.95" customHeight="1">
      <c r="A21" s="160"/>
      <c r="B21" s="158" t="s">
        <v>531</v>
      </c>
      <c r="C21" s="176"/>
      <c r="D21" s="179" t="s">
        <v>532</v>
      </c>
      <c r="E21" s="180"/>
      <c r="F21" s="20">
        <v>50</v>
      </c>
      <c r="G21" s="20">
        <v>50</v>
      </c>
      <c r="H21" s="9"/>
    </row>
    <row r="22" spans="1:8" ht="21.95" customHeight="1">
      <c r="A22" s="160"/>
      <c r="B22" s="158" t="s">
        <v>533</v>
      </c>
      <c r="C22" s="176"/>
      <c r="D22" s="181" t="s">
        <v>368</v>
      </c>
      <c r="E22" s="194"/>
      <c r="F22" s="20">
        <v>53</v>
      </c>
      <c r="G22" s="20">
        <v>53</v>
      </c>
      <c r="H22" s="9"/>
    </row>
    <row r="23" spans="1:8" ht="21.95" customHeight="1">
      <c r="A23" s="160"/>
      <c r="B23" s="160" t="s">
        <v>534</v>
      </c>
      <c r="C23" s="160"/>
      <c r="D23" s="160"/>
      <c r="E23" s="157"/>
      <c r="F23" s="24">
        <f>SUM(F8:F22)</f>
        <v>2652.9</v>
      </c>
      <c r="G23" s="24">
        <f>SUM(G8:G22)</f>
        <v>2652.9</v>
      </c>
      <c r="H23" s="9"/>
    </row>
    <row r="24" spans="1:8" ht="77.25" customHeight="1">
      <c r="A24" s="8" t="s">
        <v>535</v>
      </c>
      <c r="B24" s="195" t="s">
        <v>536</v>
      </c>
      <c r="C24" s="196"/>
      <c r="D24" s="196"/>
      <c r="E24" s="196"/>
      <c r="F24" s="196"/>
      <c r="G24" s="196"/>
      <c r="H24" s="196"/>
    </row>
    <row r="25" spans="1:8" ht="21.95" customHeight="1">
      <c r="A25" s="160" t="s">
        <v>537</v>
      </c>
      <c r="B25" s="8" t="s">
        <v>425</v>
      </c>
      <c r="C25" s="157" t="s">
        <v>426</v>
      </c>
      <c r="D25" s="157"/>
      <c r="E25" s="157" t="s">
        <v>427</v>
      </c>
      <c r="F25" s="157"/>
      <c r="G25" s="157" t="s">
        <v>428</v>
      </c>
      <c r="H25" s="157"/>
    </row>
    <row r="26" spans="1:8" ht="21.95" customHeight="1">
      <c r="A26" s="157"/>
      <c r="B26" s="157" t="s">
        <v>538</v>
      </c>
      <c r="C26" s="157" t="s">
        <v>430</v>
      </c>
      <c r="D26" s="157"/>
      <c r="E26" s="197" t="s">
        <v>539</v>
      </c>
      <c r="F26" s="197"/>
      <c r="G26" s="197" t="s">
        <v>540</v>
      </c>
      <c r="H26" s="197"/>
    </row>
    <row r="27" spans="1:8" ht="21.95" customHeight="1">
      <c r="A27" s="157"/>
      <c r="B27" s="157"/>
      <c r="C27" s="157"/>
      <c r="D27" s="157"/>
      <c r="E27" s="197" t="s">
        <v>497</v>
      </c>
      <c r="F27" s="197"/>
      <c r="G27" s="197" t="s">
        <v>498</v>
      </c>
      <c r="H27" s="197"/>
    </row>
    <row r="28" spans="1:8" ht="21.95" customHeight="1">
      <c r="A28" s="157"/>
      <c r="B28" s="157"/>
      <c r="C28" s="157"/>
      <c r="D28" s="157"/>
      <c r="E28" s="198" t="s">
        <v>477</v>
      </c>
      <c r="F28" s="199"/>
      <c r="G28" s="197" t="s">
        <v>478</v>
      </c>
      <c r="H28" s="197"/>
    </row>
    <row r="29" spans="1:8" ht="21.95" customHeight="1">
      <c r="A29" s="157"/>
      <c r="B29" s="157"/>
      <c r="C29" s="160" t="s">
        <v>434</v>
      </c>
      <c r="D29" s="160"/>
      <c r="E29" s="172" t="s">
        <v>499</v>
      </c>
      <c r="F29" s="172"/>
      <c r="G29" s="197" t="s">
        <v>455</v>
      </c>
      <c r="H29" s="197"/>
    </row>
    <row r="30" spans="1:8" ht="21.95" customHeight="1">
      <c r="A30" s="157"/>
      <c r="B30" s="157"/>
      <c r="C30" s="160"/>
      <c r="D30" s="160"/>
      <c r="E30" s="200" t="s">
        <v>479</v>
      </c>
      <c r="F30" s="201"/>
      <c r="G30" s="202">
        <v>1</v>
      </c>
      <c r="H30" s="197"/>
    </row>
    <row r="31" spans="1:8" ht="21.95" customHeight="1">
      <c r="A31" s="157"/>
      <c r="B31" s="157"/>
      <c r="C31" s="160"/>
      <c r="D31" s="160"/>
      <c r="E31" s="200" t="s">
        <v>433</v>
      </c>
      <c r="F31" s="201"/>
      <c r="G31" s="197"/>
      <c r="H31" s="197"/>
    </row>
    <row r="32" spans="1:8" ht="21.95" customHeight="1">
      <c r="A32" s="157"/>
      <c r="B32" s="157"/>
      <c r="C32" s="160" t="s">
        <v>437</v>
      </c>
      <c r="D32" s="160"/>
      <c r="E32" s="198" t="s">
        <v>438</v>
      </c>
      <c r="F32" s="199"/>
      <c r="G32" s="202">
        <v>1</v>
      </c>
      <c r="H32" s="197"/>
    </row>
    <row r="33" spans="1:8" ht="21.95" customHeight="1">
      <c r="A33" s="157"/>
      <c r="B33" s="157"/>
      <c r="C33" s="160"/>
      <c r="D33" s="160"/>
      <c r="E33" s="200" t="s">
        <v>433</v>
      </c>
      <c r="F33" s="201"/>
      <c r="G33" s="197"/>
      <c r="H33" s="197"/>
    </row>
    <row r="34" spans="1:8" ht="21.95" customHeight="1">
      <c r="A34" s="157"/>
      <c r="B34" s="157"/>
      <c r="C34" s="160"/>
      <c r="D34" s="160"/>
      <c r="E34" s="200" t="s">
        <v>433</v>
      </c>
      <c r="F34" s="201"/>
      <c r="G34" s="197"/>
      <c r="H34" s="197"/>
    </row>
    <row r="35" spans="1:8" ht="21.95" customHeight="1">
      <c r="A35" s="157"/>
      <c r="B35" s="157"/>
      <c r="C35" s="160" t="s">
        <v>439</v>
      </c>
      <c r="D35" s="160"/>
      <c r="E35" s="198" t="s">
        <v>470</v>
      </c>
      <c r="F35" s="199"/>
      <c r="G35" s="197" t="s">
        <v>541</v>
      </c>
      <c r="H35" s="197"/>
    </row>
    <row r="36" spans="1:8" ht="21.95" customHeight="1">
      <c r="A36" s="157"/>
      <c r="B36" s="157"/>
      <c r="C36" s="160"/>
      <c r="D36" s="160"/>
      <c r="E36" s="203" t="s">
        <v>542</v>
      </c>
      <c r="F36" s="203"/>
      <c r="G36" s="197" t="s">
        <v>543</v>
      </c>
      <c r="H36" s="197"/>
    </row>
    <row r="37" spans="1:8" ht="21.95" customHeight="1">
      <c r="A37" s="157"/>
      <c r="B37" s="157"/>
      <c r="C37" s="160"/>
      <c r="D37" s="160"/>
      <c r="E37" s="200" t="s">
        <v>433</v>
      </c>
      <c r="F37" s="201"/>
      <c r="G37" s="197"/>
      <c r="H37" s="197"/>
    </row>
    <row r="38" spans="1:8" ht="21.95" customHeight="1">
      <c r="A38" s="157"/>
      <c r="B38" s="157" t="s">
        <v>544</v>
      </c>
      <c r="C38" s="160" t="s">
        <v>442</v>
      </c>
      <c r="D38" s="160"/>
      <c r="E38" s="197" t="s">
        <v>472</v>
      </c>
      <c r="F38" s="197"/>
      <c r="G38" s="197" t="s">
        <v>444</v>
      </c>
      <c r="H38" s="197"/>
    </row>
    <row r="39" spans="1:8" ht="21.95" customHeight="1">
      <c r="A39" s="157"/>
      <c r="B39" s="157"/>
      <c r="C39" s="160"/>
      <c r="D39" s="160"/>
      <c r="E39" s="197" t="s">
        <v>501</v>
      </c>
      <c r="F39" s="197"/>
      <c r="G39" s="197" t="s">
        <v>444</v>
      </c>
      <c r="H39" s="197"/>
    </row>
    <row r="40" spans="1:8" ht="21.95" customHeight="1">
      <c r="A40" s="157"/>
      <c r="B40" s="157"/>
      <c r="C40" s="160"/>
      <c r="D40" s="160"/>
      <c r="E40" s="197" t="s">
        <v>433</v>
      </c>
      <c r="F40" s="197"/>
      <c r="G40" s="197"/>
      <c r="H40" s="197"/>
    </row>
    <row r="41" spans="1:8" ht="21.95" customHeight="1">
      <c r="A41" s="157"/>
      <c r="B41" s="157"/>
      <c r="C41" s="160" t="s">
        <v>445</v>
      </c>
      <c r="D41" s="160"/>
      <c r="E41" s="197" t="s">
        <v>502</v>
      </c>
      <c r="F41" s="197"/>
      <c r="G41" s="200" t="s">
        <v>444</v>
      </c>
      <c r="H41" s="201"/>
    </row>
    <row r="42" spans="1:8" ht="21.95" customHeight="1">
      <c r="A42" s="157"/>
      <c r="B42" s="157"/>
      <c r="C42" s="160"/>
      <c r="D42" s="160"/>
      <c r="E42" s="198" t="s">
        <v>481</v>
      </c>
      <c r="F42" s="199"/>
      <c r="G42" s="200" t="s">
        <v>444</v>
      </c>
      <c r="H42" s="201"/>
    </row>
    <row r="43" spans="1:8" ht="21.95" customHeight="1">
      <c r="A43" s="157"/>
      <c r="B43" s="157"/>
      <c r="C43" s="160"/>
      <c r="D43" s="160"/>
      <c r="E43" s="198" t="s">
        <v>482</v>
      </c>
      <c r="F43" s="199"/>
      <c r="G43" s="200" t="s">
        <v>444</v>
      </c>
      <c r="H43" s="201"/>
    </row>
    <row r="44" spans="1:8" ht="21.95" customHeight="1">
      <c r="A44" s="157"/>
      <c r="B44" s="157"/>
      <c r="C44" s="160" t="s">
        <v>448</v>
      </c>
      <c r="D44" s="160"/>
      <c r="E44" s="200" t="s">
        <v>545</v>
      </c>
      <c r="F44" s="201"/>
      <c r="G44" s="200" t="s">
        <v>444</v>
      </c>
      <c r="H44" s="201"/>
    </row>
    <row r="45" spans="1:8" ht="21.95" customHeight="1">
      <c r="A45" s="157"/>
      <c r="B45" s="157"/>
      <c r="C45" s="160"/>
      <c r="D45" s="160"/>
      <c r="E45" s="200" t="s">
        <v>433</v>
      </c>
      <c r="F45" s="201"/>
      <c r="G45" s="197"/>
      <c r="H45" s="197"/>
    </row>
    <row r="46" spans="1:8" ht="21.95" customHeight="1">
      <c r="A46" s="157"/>
      <c r="B46" s="157"/>
      <c r="C46" s="160"/>
      <c r="D46" s="160"/>
      <c r="E46" s="200" t="s">
        <v>433</v>
      </c>
      <c r="F46" s="201"/>
      <c r="G46" s="197"/>
      <c r="H46" s="197"/>
    </row>
    <row r="47" spans="1:8" ht="21.95" customHeight="1">
      <c r="A47" s="157"/>
      <c r="B47" s="157"/>
      <c r="C47" s="160" t="s">
        <v>449</v>
      </c>
      <c r="D47" s="160"/>
      <c r="E47" s="200" t="s">
        <v>545</v>
      </c>
      <c r="F47" s="201"/>
      <c r="G47" s="197" t="s">
        <v>444</v>
      </c>
      <c r="H47" s="197"/>
    </row>
    <row r="48" spans="1:8" ht="21.95" customHeight="1">
      <c r="A48" s="157"/>
      <c r="B48" s="157"/>
      <c r="C48" s="160"/>
      <c r="D48" s="160"/>
      <c r="E48" s="200" t="s">
        <v>433</v>
      </c>
      <c r="F48" s="201"/>
      <c r="G48" s="197"/>
      <c r="H48" s="197"/>
    </row>
    <row r="49" spans="1:8" ht="21.95" customHeight="1">
      <c r="A49" s="157"/>
      <c r="B49" s="157"/>
      <c r="C49" s="160"/>
      <c r="D49" s="160"/>
      <c r="E49" s="197" t="s">
        <v>433</v>
      </c>
      <c r="F49" s="197"/>
      <c r="G49" s="197"/>
      <c r="H49" s="197"/>
    </row>
    <row r="50" spans="1:8" ht="21.95" customHeight="1">
      <c r="A50" s="157"/>
      <c r="B50" s="160" t="s">
        <v>452</v>
      </c>
      <c r="C50" s="160" t="s">
        <v>453</v>
      </c>
      <c r="D50" s="160"/>
      <c r="E50" s="197" t="s">
        <v>454</v>
      </c>
      <c r="F50" s="197"/>
      <c r="G50" s="197" t="s">
        <v>455</v>
      </c>
      <c r="H50" s="197"/>
    </row>
    <row r="51" spans="1:8" ht="21.95" customHeight="1">
      <c r="A51" s="157"/>
      <c r="B51" s="160"/>
      <c r="C51" s="160"/>
      <c r="D51" s="160"/>
      <c r="E51" s="200" t="s">
        <v>433</v>
      </c>
      <c r="F51" s="201"/>
      <c r="G51" s="197"/>
      <c r="H51" s="197"/>
    </row>
    <row r="52" spans="1:8" ht="21.95" customHeight="1">
      <c r="A52" s="157"/>
      <c r="B52" s="160"/>
      <c r="C52" s="160"/>
      <c r="D52" s="160"/>
      <c r="E52" s="197" t="s">
        <v>433</v>
      </c>
      <c r="F52" s="197"/>
      <c r="G52" s="197"/>
      <c r="H52" s="197"/>
    </row>
    <row r="53" spans="1:8" s="17" customFormat="1" ht="24" customHeight="1">
      <c r="A53" s="204" t="s">
        <v>546</v>
      </c>
      <c r="B53" s="204"/>
      <c r="C53" s="204"/>
      <c r="D53" s="204"/>
      <c r="E53" s="204"/>
      <c r="F53" s="204"/>
      <c r="G53" s="204"/>
      <c r="H53" s="204"/>
    </row>
    <row r="61" spans="1:8">
      <c r="G61" s="25"/>
    </row>
  </sheetData>
  <mergeCells count="111">
    <mergeCell ref="E51:F51"/>
    <mergeCell ref="G51:H51"/>
    <mergeCell ref="E52:F52"/>
    <mergeCell ref="G52:H52"/>
    <mergeCell ref="A53:H53"/>
    <mergeCell ref="A6:A23"/>
    <mergeCell ref="A25:A52"/>
    <mergeCell ref="B26:B37"/>
    <mergeCell ref="B38:B49"/>
    <mergeCell ref="B50:B52"/>
    <mergeCell ref="B6:C7"/>
    <mergeCell ref="D6:E7"/>
    <mergeCell ref="C26:D28"/>
    <mergeCell ref="C29:D31"/>
    <mergeCell ref="C32:D34"/>
    <mergeCell ref="C35:D37"/>
    <mergeCell ref="C38:D40"/>
    <mergeCell ref="C41:D43"/>
    <mergeCell ref="C44:D46"/>
    <mergeCell ref="C47:D49"/>
    <mergeCell ref="C50:D52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20:C20"/>
    <mergeCell ref="D20:E20"/>
    <mergeCell ref="B21:C21"/>
    <mergeCell ref="D21:E21"/>
    <mergeCell ref="B22:C22"/>
    <mergeCell ref="D22:E22"/>
    <mergeCell ref="B23:E23"/>
    <mergeCell ref="B24:H24"/>
    <mergeCell ref="C25:D25"/>
    <mergeCell ref="E25:F25"/>
    <mergeCell ref="G25:H25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A2:H2"/>
    <mergeCell ref="A3:H3"/>
    <mergeCell ref="A5:C5"/>
    <mergeCell ref="D5:H5"/>
    <mergeCell ref="F6:H6"/>
    <mergeCell ref="B8:C8"/>
    <mergeCell ref="D8:E8"/>
    <mergeCell ref="B9:C9"/>
    <mergeCell ref="D9:E9"/>
  </mergeCells>
  <phoneticPr fontId="0" type="noConversion"/>
  <printOptions horizontalCentered="1"/>
  <pageMargins left="0.46875" right="0.46875" top="0.38888888888888901" bottom="0.38888888888888901" header="0.34930555555555598" footer="0.40902777777777799"/>
  <pageSetup paperSize="9" scale="64" orientation="portrait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F11" sqref="F11:G1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42</v>
      </c>
      <c r="B1" s="3"/>
      <c r="C1" s="3"/>
      <c r="D1" s="3"/>
    </row>
    <row r="2" spans="1:7" ht="33.75" customHeight="1">
      <c r="A2" s="205" t="s">
        <v>43</v>
      </c>
      <c r="B2" s="205"/>
      <c r="C2" s="205"/>
      <c r="D2" s="205"/>
      <c r="E2" s="205"/>
      <c r="F2" s="205"/>
      <c r="G2" s="205"/>
    </row>
    <row r="3" spans="1:7" ht="14.25" customHeight="1">
      <c r="A3" s="154"/>
      <c r="B3" s="154"/>
      <c r="C3" s="154"/>
      <c r="D3" s="154"/>
      <c r="E3" s="154"/>
    </row>
    <row r="4" spans="1:7" ht="21.75" customHeight="1">
      <c r="A4" s="4"/>
      <c r="B4" s="5"/>
      <c r="C4" s="6"/>
      <c r="D4" s="6"/>
    </row>
    <row r="5" spans="1:7" ht="21.95" customHeight="1">
      <c r="A5" s="155" t="s">
        <v>416</v>
      </c>
      <c r="B5" s="156"/>
      <c r="C5" s="156"/>
      <c r="D5" s="155" t="s">
        <v>547</v>
      </c>
      <c r="E5" s="156"/>
      <c r="F5" s="156"/>
      <c r="G5" s="174"/>
    </row>
    <row r="6" spans="1:7" ht="21.95" customHeight="1">
      <c r="A6" s="158" t="s">
        <v>417</v>
      </c>
      <c r="B6" s="159"/>
      <c r="C6" s="159"/>
      <c r="D6" s="160" t="s">
        <v>152</v>
      </c>
      <c r="E6" s="160"/>
      <c r="F6" s="8" t="s">
        <v>548</v>
      </c>
      <c r="G6" s="9" t="s">
        <v>549</v>
      </c>
    </row>
    <row r="7" spans="1:7" ht="21.95" customHeight="1">
      <c r="A7" s="164" t="s">
        <v>418</v>
      </c>
      <c r="B7" s="165"/>
      <c r="C7" s="166"/>
      <c r="D7" s="10" t="s">
        <v>419</v>
      </c>
      <c r="E7" s="11">
        <v>2652.9</v>
      </c>
      <c r="F7" s="9" t="s">
        <v>550</v>
      </c>
      <c r="G7" s="11">
        <v>2652.9</v>
      </c>
    </row>
    <row r="8" spans="1:7" ht="21.95" customHeight="1">
      <c r="A8" s="167"/>
      <c r="B8" s="168"/>
      <c r="C8" s="169"/>
      <c r="D8" s="10" t="s">
        <v>420</v>
      </c>
      <c r="E8" s="11">
        <v>2652.9</v>
      </c>
      <c r="F8" s="9" t="s">
        <v>551</v>
      </c>
      <c r="G8" s="11">
        <v>2652.9</v>
      </c>
    </row>
    <row r="9" spans="1:7" ht="21.95" customHeight="1">
      <c r="A9" s="170"/>
      <c r="B9" s="210"/>
      <c r="C9" s="211"/>
      <c r="D9" s="10" t="s">
        <v>421</v>
      </c>
      <c r="E9" s="10"/>
      <c r="F9" s="9" t="s">
        <v>552</v>
      </c>
      <c r="G9" s="9"/>
    </row>
    <row r="10" spans="1:7" ht="21.95" customHeight="1">
      <c r="A10" s="157" t="s">
        <v>422</v>
      </c>
      <c r="B10" s="158" t="s">
        <v>553</v>
      </c>
      <c r="C10" s="159"/>
      <c r="D10" s="159"/>
      <c r="E10" s="176"/>
      <c r="F10" s="155" t="s">
        <v>554</v>
      </c>
      <c r="G10" s="174"/>
    </row>
    <row r="11" spans="1:7" ht="216" customHeight="1">
      <c r="A11" s="163"/>
      <c r="B11" s="206" t="s">
        <v>555</v>
      </c>
      <c r="C11" s="206"/>
      <c r="D11" s="206"/>
      <c r="E11" s="206"/>
      <c r="F11" s="207" t="s">
        <v>556</v>
      </c>
      <c r="G11" s="208"/>
    </row>
    <row r="12" spans="1:7" ht="24" customHeight="1">
      <c r="A12" s="160" t="s">
        <v>557</v>
      </c>
      <c r="B12" s="7" t="s">
        <v>425</v>
      </c>
      <c r="C12" s="7" t="s">
        <v>426</v>
      </c>
      <c r="D12" s="158" t="s">
        <v>427</v>
      </c>
      <c r="E12" s="176"/>
      <c r="F12" s="8" t="s">
        <v>428</v>
      </c>
      <c r="G12" s="8" t="s">
        <v>181</v>
      </c>
    </row>
    <row r="13" spans="1:7" ht="21.95" customHeight="1">
      <c r="A13" s="160"/>
      <c r="B13" s="160" t="s">
        <v>429</v>
      </c>
      <c r="C13" s="160" t="s">
        <v>430</v>
      </c>
      <c r="D13" s="197" t="s">
        <v>539</v>
      </c>
      <c r="E13" s="197"/>
      <c r="F13" s="12" t="s">
        <v>540</v>
      </c>
      <c r="G13" s="13"/>
    </row>
    <row r="14" spans="1:7" ht="21.95" customHeight="1">
      <c r="A14" s="160"/>
      <c r="B14" s="157"/>
      <c r="C14" s="160"/>
      <c r="D14" s="197" t="s">
        <v>497</v>
      </c>
      <c r="E14" s="197"/>
      <c r="F14" s="12" t="s">
        <v>498</v>
      </c>
      <c r="G14" s="13"/>
    </row>
    <row r="15" spans="1:7" ht="21.95" customHeight="1">
      <c r="A15" s="160"/>
      <c r="B15" s="157"/>
      <c r="C15" s="160"/>
      <c r="D15" s="198" t="s">
        <v>477</v>
      </c>
      <c r="E15" s="199"/>
      <c r="F15" s="12" t="s">
        <v>478</v>
      </c>
      <c r="G15" s="13"/>
    </row>
    <row r="16" spans="1:7" ht="21.95" customHeight="1">
      <c r="A16" s="160"/>
      <c r="B16" s="157"/>
      <c r="C16" s="160" t="s">
        <v>434</v>
      </c>
      <c r="D16" s="172" t="s">
        <v>499</v>
      </c>
      <c r="E16" s="172"/>
      <c r="F16" s="12" t="s">
        <v>455</v>
      </c>
      <c r="G16" s="13"/>
    </row>
    <row r="17" spans="1:7" ht="21.95" customHeight="1">
      <c r="A17" s="160"/>
      <c r="B17" s="157"/>
      <c r="C17" s="160"/>
      <c r="D17" s="200" t="s">
        <v>479</v>
      </c>
      <c r="E17" s="201"/>
      <c r="F17" s="15">
        <v>1</v>
      </c>
      <c r="G17" s="13"/>
    </row>
    <row r="18" spans="1:7" ht="21.95" customHeight="1">
      <c r="A18" s="160"/>
      <c r="B18" s="157"/>
      <c r="C18" s="160"/>
      <c r="D18" s="200" t="s">
        <v>433</v>
      </c>
      <c r="E18" s="201"/>
      <c r="F18" s="12"/>
      <c r="G18" s="13"/>
    </row>
    <row r="19" spans="1:7" ht="21.95" customHeight="1">
      <c r="A19" s="160"/>
      <c r="B19" s="157"/>
      <c r="C19" s="160" t="s">
        <v>437</v>
      </c>
      <c r="D19" s="198" t="s">
        <v>438</v>
      </c>
      <c r="E19" s="199"/>
      <c r="F19" s="15">
        <v>1</v>
      </c>
      <c r="G19" s="13"/>
    </row>
    <row r="20" spans="1:7" ht="21.95" customHeight="1">
      <c r="A20" s="160"/>
      <c r="B20" s="157"/>
      <c r="C20" s="160"/>
      <c r="D20" s="200" t="s">
        <v>433</v>
      </c>
      <c r="E20" s="201"/>
      <c r="F20" s="12"/>
      <c r="G20" s="13"/>
    </row>
    <row r="21" spans="1:7" ht="21.95" customHeight="1">
      <c r="A21" s="160"/>
      <c r="B21" s="157"/>
      <c r="C21" s="160"/>
      <c r="D21" s="200" t="s">
        <v>433</v>
      </c>
      <c r="E21" s="201"/>
      <c r="F21" s="12"/>
      <c r="G21" s="13"/>
    </row>
    <row r="22" spans="1:7" ht="21.95" customHeight="1">
      <c r="A22" s="160"/>
      <c r="B22" s="157"/>
      <c r="C22" s="160" t="s">
        <v>439</v>
      </c>
      <c r="D22" s="198" t="s">
        <v>470</v>
      </c>
      <c r="E22" s="199"/>
      <c r="F22" s="12" t="s">
        <v>541</v>
      </c>
      <c r="G22" s="13"/>
    </row>
    <row r="23" spans="1:7" ht="21.95" customHeight="1">
      <c r="A23" s="160"/>
      <c r="B23" s="157"/>
      <c r="C23" s="160"/>
      <c r="D23" s="203" t="s">
        <v>542</v>
      </c>
      <c r="E23" s="203"/>
      <c r="F23" s="12" t="s">
        <v>543</v>
      </c>
      <c r="G23" s="13"/>
    </row>
    <row r="24" spans="1:7" ht="21.95" customHeight="1">
      <c r="A24" s="160"/>
      <c r="B24" s="157"/>
      <c r="C24" s="160"/>
      <c r="D24" s="200" t="s">
        <v>433</v>
      </c>
      <c r="E24" s="201"/>
      <c r="F24" s="12"/>
      <c r="G24" s="13"/>
    </row>
    <row r="25" spans="1:7" ht="21.95" customHeight="1">
      <c r="A25" s="160"/>
      <c r="B25" s="160" t="s">
        <v>441</v>
      </c>
      <c r="C25" s="160" t="s">
        <v>442</v>
      </c>
      <c r="D25" s="197" t="s">
        <v>472</v>
      </c>
      <c r="E25" s="197"/>
      <c r="F25" s="12" t="s">
        <v>444</v>
      </c>
      <c r="G25" s="13"/>
    </row>
    <row r="26" spans="1:7" ht="21.95" customHeight="1">
      <c r="A26" s="160"/>
      <c r="B26" s="157"/>
      <c r="C26" s="160"/>
      <c r="D26" s="197" t="s">
        <v>501</v>
      </c>
      <c r="E26" s="197"/>
      <c r="F26" s="12" t="s">
        <v>444</v>
      </c>
      <c r="G26" s="12"/>
    </row>
    <row r="27" spans="1:7" ht="21.95" customHeight="1">
      <c r="A27" s="160"/>
      <c r="B27" s="157"/>
      <c r="C27" s="160"/>
      <c r="D27" s="197" t="s">
        <v>433</v>
      </c>
      <c r="E27" s="197"/>
      <c r="F27" s="12"/>
      <c r="G27" s="13"/>
    </row>
    <row r="28" spans="1:7" ht="21.95" customHeight="1">
      <c r="A28" s="160"/>
      <c r="B28" s="157"/>
      <c r="C28" s="160" t="s">
        <v>445</v>
      </c>
      <c r="D28" s="197" t="s">
        <v>502</v>
      </c>
      <c r="E28" s="197"/>
      <c r="F28" s="14" t="s">
        <v>444</v>
      </c>
      <c r="G28" s="12"/>
    </row>
    <row r="29" spans="1:7" ht="21.95" customHeight="1">
      <c r="A29" s="160"/>
      <c r="B29" s="157"/>
      <c r="C29" s="160"/>
      <c r="D29" s="198" t="s">
        <v>481</v>
      </c>
      <c r="E29" s="199"/>
      <c r="F29" s="14" t="s">
        <v>444</v>
      </c>
      <c r="G29" s="12"/>
    </row>
    <row r="30" spans="1:7" ht="21.95" customHeight="1">
      <c r="A30" s="160"/>
      <c r="B30" s="157"/>
      <c r="C30" s="160"/>
      <c r="D30" s="198" t="s">
        <v>482</v>
      </c>
      <c r="E30" s="199"/>
      <c r="F30" s="14" t="s">
        <v>444</v>
      </c>
      <c r="G30" s="12"/>
    </row>
    <row r="31" spans="1:7" ht="21.95" customHeight="1">
      <c r="A31" s="160"/>
      <c r="B31" s="157"/>
      <c r="C31" s="160" t="s">
        <v>448</v>
      </c>
      <c r="D31" s="200" t="s">
        <v>545</v>
      </c>
      <c r="E31" s="201"/>
      <c r="F31" s="14" t="s">
        <v>444</v>
      </c>
      <c r="G31" s="12"/>
    </row>
    <row r="32" spans="1:7" ht="21.95" customHeight="1">
      <c r="A32" s="160"/>
      <c r="B32" s="157"/>
      <c r="C32" s="160"/>
      <c r="D32" s="200" t="s">
        <v>433</v>
      </c>
      <c r="E32" s="201"/>
      <c r="F32" s="12"/>
      <c r="G32" s="13"/>
    </row>
    <row r="33" spans="1:7" ht="21.95" customHeight="1">
      <c r="A33" s="160"/>
      <c r="B33" s="157"/>
      <c r="C33" s="160"/>
      <c r="D33" s="200" t="s">
        <v>433</v>
      </c>
      <c r="E33" s="201"/>
      <c r="F33" s="12"/>
      <c r="G33" s="13"/>
    </row>
    <row r="34" spans="1:7" ht="21.95" customHeight="1">
      <c r="A34" s="160"/>
      <c r="B34" s="157"/>
      <c r="C34" s="160" t="s">
        <v>449</v>
      </c>
      <c r="D34" s="200" t="s">
        <v>545</v>
      </c>
      <c r="E34" s="201"/>
      <c r="F34" s="12" t="s">
        <v>444</v>
      </c>
      <c r="G34" s="13"/>
    </row>
    <row r="35" spans="1:7" ht="21.95" customHeight="1">
      <c r="A35" s="160"/>
      <c r="B35" s="157"/>
      <c r="C35" s="160"/>
      <c r="D35" s="200" t="s">
        <v>433</v>
      </c>
      <c r="E35" s="201"/>
      <c r="F35" s="12"/>
      <c r="G35" s="13"/>
    </row>
    <row r="36" spans="1:7" ht="21.95" customHeight="1">
      <c r="A36" s="160"/>
      <c r="B36" s="157"/>
      <c r="C36" s="160"/>
      <c r="D36" s="197" t="s">
        <v>433</v>
      </c>
      <c r="E36" s="197"/>
      <c r="F36" s="12"/>
      <c r="G36" s="13"/>
    </row>
    <row r="37" spans="1:7" ht="21.95" customHeight="1">
      <c r="A37" s="160"/>
      <c r="B37" s="160" t="s">
        <v>452</v>
      </c>
      <c r="C37" s="160" t="s">
        <v>453</v>
      </c>
      <c r="D37" s="197" t="s">
        <v>454</v>
      </c>
      <c r="E37" s="197"/>
      <c r="F37" s="12" t="s">
        <v>455</v>
      </c>
      <c r="G37" s="13"/>
    </row>
    <row r="38" spans="1:7" ht="21.95" customHeight="1">
      <c r="A38" s="160"/>
      <c r="B38" s="160"/>
      <c r="C38" s="160"/>
      <c r="D38" s="200" t="s">
        <v>433</v>
      </c>
      <c r="E38" s="201"/>
      <c r="F38" s="12"/>
      <c r="G38" s="13"/>
    </row>
    <row r="39" spans="1:7" ht="21.95" customHeight="1">
      <c r="A39" s="160"/>
      <c r="B39" s="160"/>
      <c r="C39" s="160"/>
      <c r="D39" s="197" t="s">
        <v>433</v>
      </c>
      <c r="E39" s="197"/>
      <c r="F39" s="12"/>
      <c r="G39" s="13"/>
    </row>
    <row r="40" spans="1:7" ht="24.95" customHeight="1">
      <c r="A40" s="209" t="s">
        <v>558</v>
      </c>
      <c r="B40" s="209"/>
      <c r="C40" s="209"/>
      <c r="D40" s="209"/>
      <c r="E40" s="209"/>
      <c r="F40" s="209"/>
      <c r="G40" s="209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0" type="noConversion"/>
  <printOptions horizontalCentered="1"/>
  <pageMargins left="0.46875" right="0.46875" top="0.38888888888888901" bottom="0.38888888888888901" header="0.34930555555555598" footer="0.2"/>
  <pageSetup paperSize="9" scale="6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showZeros="0" topLeftCell="A31" workbookViewId="0">
      <selection activeCell="I18" sqref="I18"/>
    </sheetView>
  </sheetViews>
  <sheetFormatPr defaultColWidth="9.1640625" defaultRowHeight="12.75" customHeight="1"/>
  <cols>
    <col min="1" max="1" width="40.5" customWidth="1"/>
    <col min="2" max="2" width="17.6640625" style="36" customWidth="1"/>
    <col min="3" max="3" width="41" customWidth="1"/>
    <col min="4" max="4" width="20" style="36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73" t="s">
        <v>9</v>
      </c>
      <c r="B1" s="74"/>
      <c r="C1" s="74"/>
      <c r="D1" s="74"/>
      <c r="E1" s="74"/>
      <c r="F1" s="75"/>
    </row>
    <row r="2" spans="1:8" ht="22.5" customHeight="1">
      <c r="A2" s="130" t="s">
        <v>10</v>
      </c>
      <c r="B2" s="130"/>
      <c r="C2" s="130"/>
      <c r="D2" s="130"/>
      <c r="E2" s="130"/>
      <c r="F2" s="130"/>
      <c r="G2" s="130"/>
      <c r="H2" s="130"/>
    </row>
    <row r="3" spans="1:8" ht="22.5" customHeight="1">
      <c r="A3" s="131"/>
      <c r="B3" s="131"/>
      <c r="C3" s="76"/>
      <c r="D3" s="76"/>
      <c r="E3" s="77"/>
      <c r="H3" s="78" t="s">
        <v>45</v>
      </c>
    </row>
    <row r="4" spans="1:8" ht="22.5" customHeight="1">
      <c r="A4" s="132" t="s">
        <v>46</v>
      </c>
      <c r="B4" s="133"/>
      <c r="C4" s="132" t="s">
        <v>47</v>
      </c>
      <c r="D4" s="132"/>
      <c r="E4" s="132"/>
      <c r="F4" s="132"/>
      <c r="G4" s="132"/>
      <c r="H4" s="132"/>
    </row>
    <row r="5" spans="1:8" ht="22.5" customHeight="1">
      <c r="A5" s="79" t="s">
        <v>48</v>
      </c>
      <c r="B5" s="110" t="s">
        <v>49</v>
      </c>
      <c r="C5" s="79" t="s">
        <v>50</v>
      </c>
      <c r="D5" s="80" t="s">
        <v>49</v>
      </c>
      <c r="E5" s="79" t="s">
        <v>51</v>
      </c>
      <c r="F5" s="79" t="s">
        <v>49</v>
      </c>
      <c r="G5" s="79" t="s">
        <v>52</v>
      </c>
      <c r="H5" s="79" t="s">
        <v>49</v>
      </c>
    </row>
    <row r="6" spans="1:8" ht="22.5" customHeight="1">
      <c r="A6" s="96" t="s">
        <v>53</v>
      </c>
      <c r="B6" s="67">
        <v>5800.77</v>
      </c>
      <c r="C6" s="111" t="s">
        <v>53</v>
      </c>
      <c r="D6" s="67">
        <v>5800.77</v>
      </c>
      <c r="E6" s="112" t="s">
        <v>53</v>
      </c>
      <c r="F6" s="67">
        <v>5800.77</v>
      </c>
      <c r="G6" s="112" t="s">
        <v>53</v>
      </c>
      <c r="H6" s="67">
        <v>5800.77</v>
      </c>
    </row>
    <row r="7" spans="1:8" ht="22.5" customHeight="1">
      <c r="A7" s="81" t="s">
        <v>54</v>
      </c>
      <c r="B7" s="67">
        <v>5800.77</v>
      </c>
      <c r="C7" s="97" t="s">
        <v>55</v>
      </c>
      <c r="D7" s="67">
        <v>0</v>
      </c>
      <c r="E7" s="85" t="s">
        <v>56</v>
      </c>
      <c r="F7" s="67">
        <v>3147.87</v>
      </c>
      <c r="G7" s="85" t="s">
        <v>57</v>
      </c>
      <c r="H7" s="67">
        <v>173.8</v>
      </c>
    </row>
    <row r="8" spans="1:8" ht="22.5" customHeight="1">
      <c r="A8" s="81" t="s">
        <v>58</v>
      </c>
      <c r="B8" s="67">
        <v>5800.77</v>
      </c>
      <c r="C8" s="97" t="s">
        <v>59</v>
      </c>
      <c r="D8" s="67">
        <v>0</v>
      </c>
      <c r="E8" s="85" t="s">
        <v>60</v>
      </c>
      <c r="F8" s="67">
        <v>3036.58</v>
      </c>
      <c r="G8" s="85" t="s">
        <v>61</v>
      </c>
      <c r="H8" s="67">
        <v>1154.8599999999999</v>
      </c>
    </row>
    <row r="9" spans="1:8" ht="22.5" customHeight="1">
      <c r="A9" s="98" t="s">
        <v>62</v>
      </c>
      <c r="B9" s="67">
        <v>0</v>
      </c>
      <c r="C9" s="97" t="s">
        <v>63</v>
      </c>
      <c r="D9" s="67">
        <v>0</v>
      </c>
      <c r="E9" s="85" t="s">
        <v>64</v>
      </c>
      <c r="F9" s="67">
        <v>95.39</v>
      </c>
      <c r="G9" s="85" t="s">
        <v>65</v>
      </c>
      <c r="H9" s="67">
        <v>0</v>
      </c>
    </row>
    <row r="10" spans="1:8" ht="22.5" customHeight="1">
      <c r="A10" s="81" t="s">
        <v>66</v>
      </c>
      <c r="B10" s="67">
        <v>0</v>
      </c>
      <c r="C10" s="97" t="s">
        <v>67</v>
      </c>
      <c r="D10" s="67">
        <v>0</v>
      </c>
      <c r="E10" s="85" t="s">
        <v>68</v>
      </c>
      <c r="F10" s="67">
        <v>15.9</v>
      </c>
      <c r="G10" s="85" t="s">
        <v>69</v>
      </c>
      <c r="H10" s="67">
        <v>0</v>
      </c>
    </row>
    <row r="11" spans="1:8" ht="22.5" customHeight="1">
      <c r="A11" s="81" t="s">
        <v>70</v>
      </c>
      <c r="B11" s="67">
        <v>0</v>
      </c>
      <c r="C11" s="97" t="s">
        <v>71</v>
      </c>
      <c r="D11" s="67">
        <v>0</v>
      </c>
      <c r="E11" s="85" t="s">
        <v>72</v>
      </c>
      <c r="F11" s="67">
        <v>0</v>
      </c>
      <c r="G11" s="85" t="s">
        <v>73</v>
      </c>
      <c r="H11" s="67">
        <v>3551.21</v>
      </c>
    </row>
    <row r="12" spans="1:8" ht="22.5" customHeight="1">
      <c r="A12" s="81" t="s">
        <v>74</v>
      </c>
      <c r="B12" s="67">
        <v>0</v>
      </c>
      <c r="C12" s="97" t="s">
        <v>75</v>
      </c>
      <c r="D12" s="67">
        <v>0</v>
      </c>
      <c r="E12" s="85" t="s">
        <v>76</v>
      </c>
      <c r="F12" s="67">
        <v>2652.9</v>
      </c>
      <c r="G12" s="85" t="s">
        <v>77</v>
      </c>
      <c r="H12" s="67">
        <v>40</v>
      </c>
    </row>
    <row r="13" spans="1:8" ht="22.5" customHeight="1">
      <c r="A13" s="81" t="s">
        <v>78</v>
      </c>
      <c r="B13" s="67">
        <v>0</v>
      </c>
      <c r="C13" s="97" t="s">
        <v>79</v>
      </c>
      <c r="D13" s="67">
        <v>0</v>
      </c>
      <c r="E13" s="85" t="s">
        <v>60</v>
      </c>
      <c r="F13" s="67">
        <v>0</v>
      </c>
      <c r="G13" s="85" t="s">
        <v>80</v>
      </c>
      <c r="H13" s="67">
        <v>865</v>
      </c>
    </row>
    <row r="14" spans="1:8" ht="22.5" customHeight="1">
      <c r="A14" s="81" t="s">
        <v>81</v>
      </c>
      <c r="B14" s="67">
        <v>0</v>
      </c>
      <c r="C14" s="97" t="s">
        <v>82</v>
      </c>
      <c r="D14" s="67">
        <v>0</v>
      </c>
      <c r="E14" s="85" t="s">
        <v>64</v>
      </c>
      <c r="F14" s="67">
        <v>1747.9</v>
      </c>
      <c r="G14" s="85" t="s">
        <v>83</v>
      </c>
      <c r="H14" s="67">
        <v>0</v>
      </c>
    </row>
    <row r="15" spans="1:8" ht="22.5" customHeight="1">
      <c r="A15" s="81" t="s">
        <v>84</v>
      </c>
      <c r="B15" s="67">
        <v>0</v>
      </c>
      <c r="C15" s="97" t="s">
        <v>85</v>
      </c>
      <c r="D15" s="67">
        <v>0</v>
      </c>
      <c r="E15" s="85" t="s">
        <v>86</v>
      </c>
      <c r="F15" s="67">
        <v>0</v>
      </c>
      <c r="G15" s="85" t="s">
        <v>87</v>
      </c>
      <c r="H15" s="67">
        <v>15.9</v>
      </c>
    </row>
    <row r="16" spans="1:8" ht="22.5" customHeight="1">
      <c r="A16" s="99" t="s">
        <v>88</v>
      </c>
      <c r="B16" s="67">
        <v>0</v>
      </c>
      <c r="C16" s="97" t="s">
        <v>89</v>
      </c>
      <c r="D16" s="67">
        <v>0</v>
      </c>
      <c r="E16" s="85" t="s">
        <v>90</v>
      </c>
      <c r="F16" s="67">
        <v>0</v>
      </c>
      <c r="G16" s="85" t="s">
        <v>91</v>
      </c>
      <c r="H16" s="67">
        <v>0</v>
      </c>
    </row>
    <row r="17" spans="1:8" ht="22.5" customHeight="1">
      <c r="A17" s="99" t="s">
        <v>92</v>
      </c>
      <c r="B17" s="67">
        <v>0</v>
      </c>
      <c r="C17" s="97" t="s">
        <v>93</v>
      </c>
      <c r="D17" s="67">
        <v>865</v>
      </c>
      <c r="E17" s="85" t="s">
        <v>94</v>
      </c>
      <c r="F17" s="67">
        <v>0</v>
      </c>
      <c r="G17" s="85" t="s">
        <v>95</v>
      </c>
      <c r="H17" s="67">
        <v>0</v>
      </c>
    </row>
    <row r="18" spans="1:8" ht="22.5" customHeight="1">
      <c r="A18" s="99"/>
      <c r="B18" s="67">
        <v>0</v>
      </c>
      <c r="C18" s="97" t="s">
        <v>96</v>
      </c>
      <c r="D18" s="67">
        <v>4935.7700000000004</v>
      </c>
      <c r="E18" s="85" t="s">
        <v>97</v>
      </c>
      <c r="F18" s="67">
        <v>40</v>
      </c>
      <c r="G18" s="85" t="s">
        <v>98</v>
      </c>
      <c r="H18" s="67">
        <v>0</v>
      </c>
    </row>
    <row r="19" spans="1:8" ht="22.5" customHeight="1">
      <c r="A19" s="87"/>
      <c r="B19" s="67">
        <v>0</v>
      </c>
      <c r="C19" s="97" t="s">
        <v>99</v>
      </c>
      <c r="D19" s="67">
        <v>0</v>
      </c>
      <c r="E19" s="85" t="s">
        <v>100</v>
      </c>
      <c r="F19" s="67">
        <v>0</v>
      </c>
      <c r="G19" s="85" t="s">
        <v>101</v>
      </c>
      <c r="H19" s="67">
        <v>0</v>
      </c>
    </row>
    <row r="20" spans="1:8" ht="22.5" customHeight="1">
      <c r="A20" s="87"/>
      <c r="B20" s="67">
        <v>0</v>
      </c>
      <c r="C20" s="97" t="s">
        <v>102</v>
      </c>
      <c r="D20" s="67">
        <v>0</v>
      </c>
      <c r="E20" s="85" t="s">
        <v>103</v>
      </c>
      <c r="F20" s="67">
        <v>865</v>
      </c>
      <c r="G20" s="85" t="s">
        <v>104</v>
      </c>
      <c r="H20" s="67">
        <v>0</v>
      </c>
    </row>
    <row r="21" spans="1:8" ht="22.5" customHeight="1">
      <c r="A21" s="53"/>
      <c r="B21" s="67">
        <v>0</v>
      </c>
      <c r="C21" s="97" t="s">
        <v>105</v>
      </c>
      <c r="D21" s="67">
        <v>0</v>
      </c>
      <c r="E21" s="85" t="s">
        <v>106</v>
      </c>
      <c r="F21" s="67">
        <v>0</v>
      </c>
      <c r="G21" s="85" t="s">
        <v>107</v>
      </c>
      <c r="H21" s="67">
        <v>0</v>
      </c>
    </row>
    <row r="22" spans="1:8" ht="22.5" customHeight="1">
      <c r="A22" s="54"/>
      <c r="B22" s="67">
        <v>0</v>
      </c>
      <c r="C22" s="97" t="s">
        <v>108</v>
      </c>
      <c r="D22" s="67">
        <v>0</v>
      </c>
      <c r="E22" s="85" t="s">
        <v>109</v>
      </c>
      <c r="F22" s="67">
        <v>0</v>
      </c>
      <c r="G22" s="85"/>
      <c r="H22" s="67" t="s">
        <v>110</v>
      </c>
    </row>
    <row r="23" spans="1:8" ht="22.5" customHeight="1">
      <c r="A23" s="100"/>
      <c r="B23" s="67">
        <v>0</v>
      </c>
      <c r="C23" s="97" t="s">
        <v>111</v>
      </c>
      <c r="D23" s="67">
        <v>0</v>
      </c>
      <c r="E23" s="43" t="s">
        <v>112</v>
      </c>
      <c r="F23" s="67">
        <v>0</v>
      </c>
      <c r="G23" s="43"/>
      <c r="H23" s="67" t="s">
        <v>110</v>
      </c>
    </row>
    <row r="24" spans="1:8" ht="22.5" customHeight="1">
      <c r="A24" s="100"/>
      <c r="B24" s="67">
        <v>0</v>
      </c>
      <c r="C24" s="97" t="s">
        <v>113</v>
      </c>
      <c r="D24" s="67">
        <v>0</v>
      </c>
      <c r="E24" s="43" t="s">
        <v>114</v>
      </c>
      <c r="F24" s="67">
        <v>0</v>
      </c>
      <c r="G24" s="43"/>
      <c r="H24" s="67" t="s">
        <v>110</v>
      </c>
    </row>
    <row r="25" spans="1:8" ht="22.5" customHeight="1">
      <c r="A25" s="100"/>
      <c r="B25" s="67">
        <v>0</v>
      </c>
      <c r="C25" s="97" t="s">
        <v>115</v>
      </c>
      <c r="D25" s="67">
        <v>0</v>
      </c>
      <c r="E25" s="43" t="s">
        <v>116</v>
      </c>
      <c r="F25" s="67">
        <v>0</v>
      </c>
      <c r="G25" s="43"/>
      <c r="H25" s="67" t="s">
        <v>110</v>
      </c>
    </row>
    <row r="26" spans="1:8" ht="22.5" customHeight="1">
      <c r="A26" s="100"/>
      <c r="B26" s="67">
        <v>0</v>
      </c>
      <c r="C26" s="97" t="s">
        <v>117</v>
      </c>
      <c r="D26" s="67">
        <v>0</v>
      </c>
      <c r="E26" s="43"/>
      <c r="F26" s="67" t="s">
        <v>110</v>
      </c>
      <c r="G26" s="43"/>
      <c r="H26" s="67" t="s">
        <v>110</v>
      </c>
    </row>
    <row r="27" spans="1:8" ht="22.5" customHeight="1">
      <c r="A27" s="54"/>
      <c r="B27" s="67">
        <v>0</v>
      </c>
      <c r="C27" s="97" t="s">
        <v>118</v>
      </c>
      <c r="D27" s="67">
        <v>0</v>
      </c>
      <c r="E27" s="85"/>
      <c r="F27" s="67" t="s">
        <v>110</v>
      </c>
      <c r="G27" s="85"/>
      <c r="H27" s="67" t="s">
        <v>110</v>
      </c>
    </row>
    <row r="28" spans="1:8" ht="22.5" customHeight="1">
      <c r="A28" s="100"/>
      <c r="B28" s="67">
        <v>0</v>
      </c>
      <c r="C28" s="97" t="s">
        <v>119</v>
      </c>
      <c r="D28" s="67">
        <v>0</v>
      </c>
      <c r="E28" s="85"/>
      <c r="F28" s="67" t="s">
        <v>110</v>
      </c>
      <c r="G28" s="85"/>
      <c r="H28" s="67" t="s">
        <v>110</v>
      </c>
    </row>
    <row r="29" spans="1:8" ht="22.5" customHeight="1">
      <c r="A29" s="54"/>
      <c r="B29" s="67">
        <v>0</v>
      </c>
      <c r="C29" s="97" t="s">
        <v>120</v>
      </c>
      <c r="D29" s="67">
        <v>0</v>
      </c>
      <c r="E29" s="85"/>
      <c r="F29" s="67" t="s">
        <v>110</v>
      </c>
      <c r="G29" s="85"/>
      <c r="H29" s="67" t="s">
        <v>110</v>
      </c>
    </row>
    <row r="30" spans="1:8" ht="22.5" customHeight="1">
      <c r="A30" s="54"/>
      <c r="B30" s="67">
        <v>0</v>
      </c>
      <c r="C30" s="97" t="s">
        <v>121</v>
      </c>
      <c r="D30" s="67">
        <v>0</v>
      </c>
      <c r="E30" s="85"/>
      <c r="F30" s="67" t="s">
        <v>110</v>
      </c>
      <c r="G30" s="85"/>
      <c r="H30" s="67" t="s">
        <v>110</v>
      </c>
    </row>
    <row r="31" spans="1:8" ht="22.5" customHeight="1">
      <c r="A31" s="54"/>
      <c r="B31" s="67">
        <v>0</v>
      </c>
      <c r="C31" s="97" t="s">
        <v>122</v>
      </c>
      <c r="D31" s="67">
        <v>0</v>
      </c>
      <c r="E31" s="85"/>
      <c r="F31" s="67" t="s">
        <v>110</v>
      </c>
      <c r="G31" s="85"/>
      <c r="H31" s="67" t="s">
        <v>110</v>
      </c>
    </row>
    <row r="32" spans="1:8" ht="22.5" customHeight="1">
      <c r="A32" s="54"/>
      <c r="B32" s="67">
        <v>0</v>
      </c>
      <c r="C32" s="97" t="s">
        <v>123</v>
      </c>
      <c r="D32" s="67">
        <v>0</v>
      </c>
      <c r="E32" s="85"/>
      <c r="F32" s="67" t="s">
        <v>110</v>
      </c>
      <c r="G32" s="85"/>
      <c r="H32" s="67" t="s">
        <v>110</v>
      </c>
    </row>
    <row r="33" spans="1:8" ht="22.5" customHeight="1">
      <c r="A33" s="54"/>
      <c r="B33" s="67">
        <v>0</v>
      </c>
      <c r="C33" s="97" t="s">
        <v>124</v>
      </c>
      <c r="D33" s="67">
        <v>0</v>
      </c>
      <c r="E33" s="85"/>
      <c r="F33" s="67" t="s">
        <v>110</v>
      </c>
      <c r="G33" s="85"/>
      <c r="H33" s="67" t="s">
        <v>110</v>
      </c>
    </row>
    <row r="34" spans="1:8" ht="22.5" customHeight="1">
      <c r="A34" s="53"/>
      <c r="B34" s="67">
        <v>0</v>
      </c>
      <c r="C34" s="97" t="s">
        <v>125</v>
      </c>
      <c r="D34" s="67">
        <v>0</v>
      </c>
      <c r="E34" s="85"/>
      <c r="F34" s="67" t="s">
        <v>110</v>
      </c>
      <c r="G34" s="85"/>
      <c r="H34" s="67" t="s">
        <v>110</v>
      </c>
    </row>
    <row r="35" spans="1:8" ht="22.5" customHeight="1">
      <c r="A35" s="54"/>
      <c r="B35" s="67">
        <v>0</v>
      </c>
      <c r="C35" s="97" t="s">
        <v>126</v>
      </c>
      <c r="D35" s="67">
        <v>0</v>
      </c>
      <c r="E35" s="85"/>
      <c r="F35" s="67" t="s">
        <v>110</v>
      </c>
      <c r="G35" s="85"/>
      <c r="H35" s="67" t="s">
        <v>110</v>
      </c>
    </row>
    <row r="36" spans="1:8" ht="22.5" customHeight="1">
      <c r="A36" s="54"/>
      <c r="B36" s="67">
        <v>0</v>
      </c>
      <c r="C36" s="83"/>
      <c r="D36" s="67" t="s">
        <v>110</v>
      </c>
      <c r="E36" s="85"/>
      <c r="F36" s="67" t="s">
        <v>110</v>
      </c>
      <c r="G36" s="85"/>
      <c r="H36" s="67" t="s">
        <v>110</v>
      </c>
    </row>
    <row r="37" spans="1:8" ht="26.25" customHeight="1">
      <c r="A37" s="54"/>
      <c r="B37" s="67">
        <v>0</v>
      </c>
      <c r="C37" s="83"/>
      <c r="D37" s="67" t="s">
        <v>110</v>
      </c>
      <c r="E37" s="85"/>
      <c r="F37" s="67" t="s">
        <v>110</v>
      </c>
      <c r="G37" s="85"/>
      <c r="H37" s="67" t="s">
        <v>110</v>
      </c>
    </row>
    <row r="38" spans="1:8" ht="22.5" customHeight="1">
      <c r="A38" s="80" t="s">
        <v>127</v>
      </c>
      <c r="B38" s="67">
        <v>5800.77</v>
      </c>
      <c r="C38" s="80" t="s">
        <v>128</v>
      </c>
      <c r="D38" s="67">
        <v>5800.77</v>
      </c>
      <c r="E38" s="80" t="s">
        <v>128</v>
      </c>
      <c r="F38" s="67">
        <v>5800.77</v>
      </c>
      <c r="G38" s="80" t="s">
        <v>128</v>
      </c>
      <c r="H38" s="67">
        <v>5800.77</v>
      </c>
    </row>
    <row r="39" spans="1:8" ht="22.5" customHeight="1">
      <c r="A39" s="72" t="s">
        <v>129</v>
      </c>
      <c r="B39" s="67">
        <v>0</v>
      </c>
      <c r="C39" s="99" t="s">
        <v>130</v>
      </c>
      <c r="D39" s="67">
        <v>0</v>
      </c>
      <c r="E39" s="99" t="s">
        <v>130</v>
      </c>
      <c r="F39" s="67">
        <v>0</v>
      </c>
      <c r="G39" s="99" t="s">
        <v>130</v>
      </c>
      <c r="H39" s="67">
        <v>0</v>
      </c>
    </row>
    <row r="40" spans="1:8" ht="22.5" customHeight="1">
      <c r="A40" s="72" t="s">
        <v>131</v>
      </c>
      <c r="B40" s="67">
        <v>0</v>
      </c>
      <c r="C40" s="46" t="s">
        <v>132</v>
      </c>
      <c r="D40" s="67">
        <v>0</v>
      </c>
      <c r="E40" s="46" t="s">
        <v>132</v>
      </c>
      <c r="F40" s="67">
        <v>0</v>
      </c>
      <c r="G40" s="46" t="s">
        <v>132</v>
      </c>
      <c r="H40" s="67">
        <v>0</v>
      </c>
    </row>
    <row r="41" spans="1:8" ht="22.5" customHeight="1">
      <c r="A41" s="72" t="s">
        <v>133</v>
      </c>
      <c r="B41" s="67">
        <v>0</v>
      </c>
      <c r="C41" s="102"/>
      <c r="D41" s="67" t="s">
        <v>110</v>
      </c>
      <c r="E41" s="54"/>
      <c r="F41" s="67" t="s">
        <v>110</v>
      </c>
      <c r="G41" s="54"/>
      <c r="H41" s="67" t="s">
        <v>110</v>
      </c>
    </row>
    <row r="42" spans="1:8" ht="22.5" customHeight="1">
      <c r="A42" s="72" t="s">
        <v>134</v>
      </c>
      <c r="B42" s="67">
        <v>0</v>
      </c>
      <c r="C42" s="102"/>
      <c r="D42" s="67" t="s">
        <v>110</v>
      </c>
      <c r="E42" s="53"/>
      <c r="F42" s="67" t="s">
        <v>110</v>
      </c>
      <c r="G42" s="53"/>
      <c r="H42" s="67" t="s">
        <v>110</v>
      </c>
    </row>
    <row r="43" spans="1:8" ht="22.5" customHeight="1">
      <c r="A43" s="72" t="s">
        <v>135</v>
      </c>
      <c r="B43" s="67">
        <v>0</v>
      </c>
      <c r="C43" s="102"/>
      <c r="D43" s="67" t="s">
        <v>110</v>
      </c>
      <c r="E43" s="54"/>
      <c r="F43" s="67" t="s">
        <v>110</v>
      </c>
      <c r="G43" s="54"/>
      <c r="H43" s="67" t="s">
        <v>110</v>
      </c>
    </row>
    <row r="44" spans="1:8" ht="21" customHeight="1">
      <c r="A44" s="54"/>
      <c r="B44" s="67" t="s">
        <v>110</v>
      </c>
      <c r="C44" s="53"/>
      <c r="D44" s="67" t="s">
        <v>110</v>
      </c>
      <c r="E44" s="53"/>
      <c r="F44" s="67" t="s">
        <v>110</v>
      </c>
      <c r="G44" s="53"/>
      <c r="H44" s="67" t="s">
        <v>110</v>
      </c>
    </row>
    <row r="45" spans="1:8" ht="22.5" customHeight="1">
      <c r="A45" s="79" t="s">
        <v>136</v>
      </c>
      <c r="B45" s="67">
        <v>5800.77</v>
      </c>
      <c r="C45" s="103" t="s">
        <v>137</v>
      </c>
      <c r="D45" s="67">
        <v>5800.77</v>
      </c>
      <c r="E45" s="79" t="s">
        <v>137</v>
      </c>
      <c r="F45" s="67">
        <v>5800.77</v>
      </c>
      <c r="G45" s="79" t="s">
        <v>137</v>
      </c>
      <c r="H45" s="67">
        <v>5800.77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16666666666698" header="0" footer="0"/>
  <pageSetup paperSize="9" scale="4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Zeros="0" topLeftCell="A7" workbookViewId="0">
      <selection activeCell="B9" sqref="B9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36" t="s">
        <v>12</v>
      </c>
      <c r="B1" s="36"/>
    </row>
    <row r="2" spans="1:15" ht="35.25" customHeight="1">
      <c r="A2" s="134" t="s">
        <v>13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07"/>
    </row>
    <row r="3" spans="1:15" ht="21.75" customHeight="1">
      <c r="N3" s="49" t="s">
        <v>45</v>
      </c>
    </row>
    <row r="4" spans="1:15" ht="18" customHeight="1">
      <c r="A4" s="139" t="s">
        <v>138</v>
      </c>
      <c r="B4" s="139" t="s">
        <v>139</v>
      </c>
      <c r="C4" s="135" t="s">
        <v>140</v>
      </c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7"/>
    </row>
    <row r="5" spans="1:15" ht="22.5" customHeight="1">
      <c r="A5" s="139"/>
      <c r="B5" s="139"/>
      <c r="C5" s="138" t="s">
        <v>141</v>
      </c>
      <c r="D5" s="138" t="s">
        <v>142</v>
      </c>
      <c r="E5" s="138"/>
      <c r="F5" s="138" t="s">
        <v>143</v>
      </c>
      <c r="G5" s="138" t="s">
        <v>144</v>
      </c>
      <c r="H5" s="138" t="s">
        <v>145</v>
      </c>
      <c r="I5" s="138" t="s">
        <v>146</v>
      </c>
      <c r="J5" s="138" t="s">
        <v>147</v>
      </c>
      <c r="K5" s="138" t="s">
        <v>129</v>
      </c>
      <c r="L5" s="138" t="s">
        <v>133</v>
      </c>
      <c r="M5" s="138" t="s">
        <v>131</v>
      </c>
      <c r="N5" s="138" t="s">
        <v>148</v>
      </c>
    </row>
    <row r="6" spans="1:15" ht="33.950000000000003" customHeight="1">
      <c r="A6" s="139"/>
      <c r="B6" s="139"/>
      <c r="C6" s="138"/>
      <c r="D6" s="37" t="s">
        <v>149</v>
      </c>
      <c r="E6" s="37" t="s">
        <v>150</v>
      </c>
      <c r="F6" s="138"/>
      <c r="G6" s="138"/>
      <c r="H6" s="138"/>
      <c r="I6" s="138"/>
      <c r="J6" s="138"/>
      <c r="K6" s="138"/>
      <c r="L6" s="138"/>
      <c r="M6" s="138"/>
      <c r="N6" s="138"/>
    </row>
    <row r="7" spans="1:15" ht="12.75" customHeight="1">
      <c r="A7" s="51" t="s">
        <v>151</v>
      </c>
      <c r="B7" s="104" t="s">
        <v>152</v>
      </c>
      <c r="C7" s="91">
        <v>5800.77</v>
      </c>
      <c r="D7" s="91">
        <v>5800.77</v>
      </c>
      <c r="E7" s="105">
        <v>2652.9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</row>
    <row r="8" spans="1:15" ht="12.75" customHeight="1">
      <c r="A8" s="53" t="s">
        <v>153</v>
      </c>
      <c r="B8" s="108" t="s">
        <v>152</v>
      </c>
      <c r="C8" s="91">
        <v>2194.5</v>
      </c>
      <c r="D8" s="91">
        <v>2194.5</v>
      </c>
      <c r="E8" s="106">
        <v>1991.9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3">
        <v>0</v>
      </c>
    </row>
    <row r="9" spans="1:15" ht="12.75" customHeight="1">
      <c r="A9" s="53" t="s">
        <v>154</v>
      </c>
      <c r="B9" s="108" t="s">
        <v>155</v>
      </c>
      <c r="C9" s="91">
        <v>417.63</v>
      </c>
      <c r="D9" s="91">
        <v>417.63</v>
      </c>
      <c r="E9" s="106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3">
        <v>0</v>
      </c>
    </row>
    <row r="10" spans="1:15" ht="12.75" customHeight="1">
      <c r="A10" s="53" t="s">
        <v>156</v>
      </c>
      <c r="B10" s="108" t="s">
        <v>157</v>
      </c>
      <c r="C10" s="91">
        <v>1195.72</v>
      </c>
      <c r="D10" s="91">
        <v>1195.72</v>
      </c>
      <c r="E10" s="106">
        <v>340</v>
      </c>
      <c r="F10" s="53">
        <v>0</v>
      </c>
      <c r="G10" s="53">
        <v>0</v>
      </c>
      <c r="H10" s="53">
        <v>0</v>
      </c>
      <c r="I10" s="54">
        <v>0</v>
      </c>
      <c r="J10" s="54">
        <v>0</v>
      </c>
      <c r="K10" s="54">
        <v>0</v>
      </c>
      <c r="L10" s="54">
        <v>0</v>
      </c>
      <c r="M10" s="53">
        <v>0</v>
      </c>
      <c r="N10" s="53">
        <v>0</v>
      </c>
    </row>
    <row r="11" spans="1:15" ht="12.75" customHeight="1">
      <c r="A11" s="53" t="s">
        <v>158</v>
      </c>
      <c r="B11" s="109" t="s">
        <v>159</v>
      </c>
      <c r="C11" s="91">
        <v>98.79</v>
      </c>
      <c r="D11" s="91">
        <v>98.79</v>
      </c>
      <c r="E11" s="106">
        <v>0</v>
      </c>
      <c r="F11" s="53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4">
        <v>0</v>
      </c>
      <c r="M11" s="53">
        <v>0</v>
      </c>
      <c r="N11" s="53">
        <v>0</v>
      </c>
    </row>
    <row r="12" spans="1:15" ht="12.75" customHeight="1">
      <c r="A12" s="53" t="s">
        <v>160</v>
      </c>
      <c r="B12" s="108" t="s">
        <v>161</v>
      </c>
      <c r="C12" s="91">
        <v>631.27</v>
      </c>
      <c r="D12" s="91">
        <v>631.27</v>
      </c>
      <c r="E12" s="106">
        <v>158</v>
      </c>
      <c r="F12" s="53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3">
        <v>0</v>
      </c>
      <c r="N12" s="53">
        <v>0</v>
      </c>
    </row>
    <row r="13" spans="1:15" ht="12.75" customHeight="1">
      <c r="A13" s="54" t="s">
        <v>162</v>
      </c>
      <c r="B13" s="108" t="s">
        <v>163</v>
      </c>
      <c r="C13" s="91">
        <v>471.3</v>
      </c>
      <c r="D13" s="91">
        <v>471.3</v>
      </c>
      <c r="E13" s="106">
        <v>163</v>
      </c>
      <c r="F13" s="53">
        <v>0</v>
      </c>
      <c r="G13" s="53">
        <v>0</v>
      </c>
      <c r="H13" s="53">
        <v>0</v>
      </c>
      <c r="I13" s="54">
        <v>0</v>
      </c>
      <c r="J13" s="54">
        <v>0</v>
      </c>
      <c r="K13" s="54">
        <v>0</v>
      </c>
      <c r="L13" s="54">
        <v>0</v>
      </c>
      <c r="M13" s="53">
        <v>0</v>
      </c>
      <c r="N13" s="53">
        <v>0</v>
      </c>
      <c r="O13" s="36"/>
    </row>
    <row r="14" spans="1:15" ht="12.75" customHeight="1">
      <c r="A14" s="54" t="s">
        <v>164</v>
      </c>
      <c r="B14" s="108" t="s">
        <v>165</v>
      </c>
      <c r="C14" s="91">
        <v>459.66</v>
      </c>
      <c r="D14" s="91">
        <v>459.66</v>
      </c>
      <c r="E14" s="106">
        <v>0</v>
      </c>
      <c r="F14" s="53">
        <v>0</v>
      </c>
      <c r="G14" s="53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3">
        <v>0</v>
      </c>
      <c r="N14" s="53">
        <v>0</v>
      </c>
      <c r="O14" s="36"/>
    </row>
    <row r="15" spans="1:15" ht="12.75" customHeight="1">
      <c r="A15" s="54" t="s">
        <v>166</v>
      </c>
      <c r="B15" s="109" t="s">
        <v>167</v>
      </c>
      <c r="C15" s="91">
        <v>331.9</v>
      </c>
      <c r="D15" s="91">
        <v>331.9</v>
      </c>
      <c r="E15" s="106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4">
        <v>0</v>
      </c>
      <c r="M15" s="53">
        <v>0</v>
      </c>
      <c r="N15" s="53">
        <v>0</v>
      </c>
      <c r="O15" s="36"/>
    </row>
    <row r="16" spans="1:15" ht="12.75" customHeight="1">
      <c r="C16" s="36"/>
      <c r="D16" s="36"/>
      <c r="E16" s="36"/>
      <c r="F16" s="36"/>
      <c r="K16" s="36"/>
      <c r="M16" s="36"/>
      <c r="N16" s="36"/>
      <c r="O16" s="36"/>
    </row>
    <row r="17" spans="6:15" ht="12.75" customHeight="1">
      <c r="F17" s="36"/>
      <c r="L17" s="36"/>
      <c r="M17" s="36"/>
      <c r="N17" s="36"/>
      <c r="O17" s="36"/>
    </row>
    <row r="18" spans="6:15" ht="12.75" customHeight="1">
      <c r="L18" s="36"/>
      <c r="M18" s="36"/>
      <c r="N18" s="36"/>
      <c r="O18" s="36"/>
    </row>
    <row r="19" spans="6:15" ht="12.75" customHeight="1">
      <c r="L19" s="36"/>
      <c r="N19" s="36"/>
    </row>
    <row r="20" spans="6:15" ht="12.75" customHeight="1">
      <c r="L20" s="36"/>
      <c r="M20" s="36"/>
      <c r="N20" s="36"/>
    </row>
    <row r="21" spans="6:15" ht="12.75" customHeight="1">
      <c r="M21" s="36"/>
      <c r="N21" s="36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81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showZeros="0" topLeftCell="A10" zoomScale="125" zoomScaleNormal="125" workbookViewId="0">
      <selection activeCell="E18" sqref="E18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36" t="s">
        <v>14</v>
      </c>
      <c r="B1" s="36"/>
    </row>
    <row r="2" spans="1:13" ht="23.1" customHeight="1">
      <c r="A2" s="134" t="s">
        <v>15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07"/>
    </row>
    <row r="3" spans="1:13" ht="15.95" customHeight="1">
      <c r="L3" s="49" t="s">
        <v>45</v>
      </c>
    </row>
    <row r="4" spans="1:13" ht="15" customHeight="1">
      <c r="A4" s="139" t="s">
        <v>138</v>
      </c>
      <c r="B4" s="139" t="s">
        <v>139</v>
      </c>
      <c r="C4" s="139" t="s">
        <v>140</v>
      </c>
      <c r="D4" s="139"/>
      <c r="E4" s="139"/>
      <c r="F4" s="139"/>
      <c r="G4" s="139"/>
      <c r="H4" s="139"/>
      <c r="I4" s="139"/>
      <c r="J4" s="139"/>
      <c r="K4" s="139"/>
      <c r="L4" s="139"/>
    </row>
    <row r="5" spans="1:13" ht="30" customHeight="1">
      <c r="A5" s="139"/>
      <c r="B5" s="139"/>
      <c r="C5" s="138" t="s">
        <v>141</v>
      </c>
      <c r="D5" s="138" t="s">
        <v>168</v>
      </c>
      <c r="E5" s="138"/>
      <c r="F5" s="138" t="s">
        <v>143</v>
      </c>
      <c r="G5" s="138" t="s">
        <v>145</v>
      </c>
      <c r="H5" s="138" t="s">
        <v>146</v>
      </c>
      <c r="I5" s="138" t="s">
        <v>147</v>
      </c>
      <c r="J5" s="138" t="s">
        <v>131</v>
      </c>
      <c r="K5" s="138" t="s">
        <v>148</v>
      </c>
      <c r="L5" s="138" t="s">
        <v>133</v>
      </c>
    </row>
    <row r="6" spans="1:13" ht="40.5" customHeight="1">
      <c r="A6" s="139"/>
      <c r="B6" s="139"/>
      <c r="C6" s="138"/>
      <c r="D6" s="37" t="s">
        <v>149</v>
      </c>
      <c r="E6" s="37" t="s">
        <v>169</v>
      </c>
      <c r="F6" s="138"/>
      <c r="G6" s="138"/>
      <c r="H6" s="138"/>
      <c r="I6" s="138"/>
      <c r="J6" s="138"/>
      <c r="K6" s="138"/>
      <c r="L6" s="138"/>
    </row>
    <row r="7" spans="1:13" ht="12.75" customHeight="1">
      <c r="A7" s="51" t="s">
        <v>151</v>
      </c>
      <c r="B7" s="104" t="s">
        <v>152</v>
      </c>
      <c r="C7" s="91">
        <v>5800.77</v>
      </c>
      <c r="D7" s="91">
        <v>5800.77</v>
      </c>
      <c r="E7" s="105">
        <v>2652.9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</row>
    <row r="8" spans="1:13" ht="12.75" customHeight="1">
      <c r="A8" s="53" t="s">
        <v>153</v>
      </c>
      <c r="B8" s="53" t="s">
        <v>152</v>
      </c>
      <c r="C8" s="91">
        <v>2194.5</v>
      </c>
      <c r="D8" s="91">
        <v>2194.5</v>
      </c>
      <c r="E8" s="106">
        <v>1991.9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</row>
    <row r="9" spans="1:13" ht="12.75" customHeight="1">
      <c r="A9" s="53" t="s">
        <v>154</v>
      </c>
      <c r="B9" s="53" t="s">
        <v>155</v>
      </c>
      <c r="C9" s="91">
        <v>417.63</v>
      </c>
      <c r="D9" s="91">
        <v>417.63</v>
      </c>
      <c r="E9" s="106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</row>
    <row r="10" spans="1:13" ht="12.75" customHeight="1">
      <c r="A10" s="53" t="s">
        <v>156</v>
      </c>
      <c r="B10" s="53" t="s">
        <v>157</v>
      </c>
      <c r="C10" s="91">
        <v>1195.72</v>
      </c>
      <c r="D10" s="91">
        <v>1195.72</v>
      </c>
      <c r="E10" s="106">
        <v>340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</row>
    <row r="11" spans="1:13" ht="12.75" customHeight="1">
      <c r="A11" s="53" t="s">
        <v>158</v>
      </c>
      <c r="B11" s="53" t="s">
        <v>159</v>
      </c>
      <c r="C11" s="91">
        <v>98.79</v>
      </c>
      <c r="D11" s="91">
        <v>98.79</v>
      </c>
      <c r="E11" s="106">
        <v>0</v>
      </c>
      <c r="F11" s="53">
        <v>0</v>
      </c>
      <c r="G11" s="53">
        <v>0</v>
      </c>
      <c r="H11" s="54">
        <v>0</v>
      </c>
      <c r="I11" s="53">
        <v>0</v>
      </c>
      <c r="J11" s="53">
        <v>0</v>
      </c>
      <c r="K11" s="53">
        <v>0</v>
      </c>
      <c r="L11" s="53">
        <v>0</v>
      </c>
    </row>
    <row r="12" spans="1:13" ht="12.75" customHeight="1">
      <c r="A12" s="53" t="s">
        <v>160</v>
      </c>
      <c r="B12" s="53" t="s">
        <v>161</v>
      </c>
      <c r="C12" s="91">
        <v>631.27</v>
      </c>
      <c r="D12" s="91">
        <v>631.27</v>
      </c>
      <c r="E12" s="106">
        <v>158</v>
      </c>
      <c r="F12" s="53">
        <v>0</v>
      </c>
      <c r="G12" s="54">
        <v>0</v>
      </c>
      <c r="H12" s="54">
        <v>0</v>
      </c>
      <c r="I12" s="53">
        <v>0</v>
      </c>
      <c r="J12" s="53">
        <v>0</v>
      </c>
      <c r="K12" s="53">
        <v>0</v>
      </c>
      <c r="L12" s="53">
        <v>0</v>
      </c>
    </row>
    <row r="13" spans="1:13" ht="12.75" customHeight="1">
      <c r="A13" s="54" t="s">
        <v>162</v>
      </c>
      <c r="B13" s="53" t="s">
        <v>163</v>
      </c>
      <c r="C13" s="91">
        <v>471.3</v>
      </c>
      <c r="D13" s="91">
        <v>471.3</v>
      </c>
      <c r="E13" s="106">
        <v>163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36"/>
    </row>
    <row r="14" spans="1:13" ht="12.75" customHeight="1">
      <c r="A14" s="54" t="s">
        <v>164</v>
      </c>
      <c r="B14" s="53" t="s">
        <v>165</v>
      </c>
      <c r="C14" s="91">
        <v>459.66</v>
      </c>
      <c r="D14" s="91">
        <v>459.66</v>
      </c>
      <c r="E14" s="106">
        <v>0</v>
      </c>
      <c r="F14" s="53">
        <v>0</v>
      </c>
      <c r="G14" s="53">
        <v>0</v>
      </c>
      <c r="H14" s="54">
        <v>0</v>
      </c>
      <c r="I14" s="53">
        <v>0</v>
      </c>
      <c r="J14" s="53">
        <v>0</v>
      </c>
      <c r="K14" s="53">
        <v>0</v>
      </c>
      <c r="L14" s="54">
        <v>0</v>
      </c>
      <c r="M14" s="36"/>
    </row>
    <row r="15" spans="1:13" ht="12.75" customHeight="1">
      <c r="A15" s="54" t="s">
        <v>166</v>
      </c>
      <c r="B15" s="54" t="s">
        <v>167</v>
      </c>
      <c r="C15" s="91">
        <v>331.9</v>
      </c>
      <c r="D15" s="91">
        <v>331.9</v>
      </c>
      <c r="E15" s="106">
        <v>0</v>
      </c>
      <c r="F15" s="54">
        <v>0</v>
      </c>
      <c r="G15" s="54">
        <v>0</v>
      </c>
      <c r="H15" s="54">
        <v>0</v>
      </c>
      <c r="I15" s="53">
        <v>0</v>
      </c>
      <c r="J15" s="53">
        <v>0</v>
      </c>
      <c r="K15" s="53">
        <v>0</v>
      </c>
      <c r="L15" s="54">
        <v>0</v>
      </c>
      <c r="M15" s="36"/>
    </row>
    <row r="16" spans="1:13" ht="12.75" customHeight="1">
      <c r="C16" s="36"/>
      <c r="D16" s="36"/>
      <c r="E16" s="36"/>
      <c r="F16" s="36"/>
      <c r="I16" s="36"/>
      <c r="J16" s="36"/>
      <c r="K16" s="36"/>
      <c r="M16" s="36"/>
    </row>
    <row r="17" spans="6:11" ht="12.75" customHeight="1">
      <c r="F17" s="36"/>
      <c r="I17" s="36"/>
      <c r="J17" s="36"/>
      <c r="K17" s="36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93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topLeftCell="A25" workbookViewId="0">
      <selection activeCell="J27" sqref="J27"/>
    </sheetView>
  </sheetViews>
  <sheetFormatPr defaultColWidth="9.1640625" defaultRowHeight="12.75" customHeight="1"/>
  <cols>
    <col min="1" max="1" width="40.5" customWidth="1"/>
    <col min="2" max="2" width="16.33203125" customWidth="1"/>
    <col min="3" max="3" width="41" customWidth="1"/>
    <col min="4" max="4" width="15.83203125" customWidth="1"/>
    <col min="5" max="5" width="43" customWidth="1"/>
    <col min="6" max="6" width="16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73" t="s">
        <v>16</v>
      </c>
      <c r="B1" s="74"/>
      <c r="C1" s="74"/>
      <c r="D1" s="74"/>
      <c r="E1" s="74"/>
      <c r="F1" s="74"/>
      <c r="G1" s="74"/>
      <c r="H1" s="75"/>
    </row>
    <row r="2" spans="1:10" ht="22.5" customHeight="1">
      <c r="A2" s="130" t="s">
        <v>17</v>
      </c>
      <c r="B2" s="130"/>
      <c r="C2" s="130"/>
      <c r="D2" s="130"/>
      <c r="E2" s="130"/>
      <c r="F2" s="130"/>
      <c r="G2" s="130"/>
      <c r="H2" s="130"/>
    </row>
    <row r="3" spans="1:10" ht="22.5" customHeight="1">
      <c r="A3" s="131"/>
      <c r="B3" s="131"/>
      <c r="C3" s="76"/>
      <c r="D3" s="76"/>
      <c r="E3" s="77"/>
      <c r="F3" s="77"/>
      <c r="G3" s="77"/>
      <c r="H3" s="78" t="s">
        <v>45</v>
      </c>
    </row>
    <row r="4" spans="1:10" ht="22.5" customHeight="1">
      <c r="A4" s="132" t="s">
        <v>46</v>
      </c>
      <c r="B4" s="132"/>
      <c r="C4" s="132" t="s">
        <v>47</v>
      </c>
      <c r="D4" s="132"/>
      <c r="E4" s="132"/>
      <c r="F4" s="132"/>
      <c r="G4" s="132"/>
      <c r="H4" s="132"/>
    </row>
    <row r="5" spans="1:10" ht="22.5" customHeight="1">
      <c r="A5" s="79" t="s">
        <v>48</v>
      </c>
      <c r="B5" s="79" t="s">
        <v>49</v>
      </c>
      <c r="C5" s="79" t="s">
        <v>50</v>
      </c>
      <c r="D5" s="80" t="s">
        <v>49</v>
      </c>
      <c r="E5" s="79" t="s">
        <v>51</v>
      </c>
      <c r="F5" s="79" t="s">
        <v>49</v>
      </c>
      <c r="G5" s="79" t="s">
        <v>52</v>
      </c>
      <c r="H5" s="79" t="s">
        <v>49</v>
      </c>
    </row>
    <row r="6" spans="1:10" ht="22.5" customHeight="1">
      <c r="A6" s="96" t="s">
        <v>170</v>
      </c>
      <c r="B6" s="67">
        <v>5800.77</v>
      </c>
      <c r="C6" s="96" t="s">
        <v>170</v>
      </c>
      <c r="D6" s="67">
        <v>5800.77</v>
      </c>
      <c r="E6" s="85" t="s">
        <v>170</v>
      </c>
      <c r="F6" s="67">
        <v>5800.77</v>
      </c>
      <c r="G6" s="85" t="s">
        <v>170</v>
      </c>
      <c r="H6" s="67">
        <v>5800.77</v>
      </c>
    </row>
    <row r="7" spans="1:10" ht="22.5" customHeight="1">
      <c r="A7" s="81" t="s">
        <v>171</v>
      </c>
      <c r="B7" s="67">
        <v>5800.77</v>
      </c>
      <c r="C7" s="97" t="s">
        <v>55</v>
      </c>
      <c r="D7" s="67">
        <v>0</v>
      </c>
      <c r="E7" s="85" t="s">
        <v>56</v>
      </c>
      <c r="F7" s="67">
        <v>3147.87</v>
      </c>
      <c r="G7" s="85" t="s">
        <v>57</v>
      </c>
      <c r="H7" s="67">
        <v>173.8</v>
      </c>
    </row>
    <row r="8" spans="1:10" ht="22.5" customHeight="1">
      <c r="A8" s="98" t="s">
        <v>172</v>
      </c>
      <c r="B8" s="67">
        <v>0</v>
      </c>
      <c r="C8" s="97" t="s">
        <v>59</v>
      </c>
      <c r="D8" s="67">
        <v>0</v>
      </c>
      <c r="E8" s="85" t="s">
        <v>60</v>
      </c>
      <c r="F8" s="67">
        <v>3036.58</v>
      </c>
      <c r="G8" s="85" t="s">
        <v>61</v>
      </c>
      <c r="H8" s="67">
        <v>1154.8599999999999</v>
      </c>
      <c r="J8" s="36"/>
    </row>
    <row r="9" spans="1:10" ht="22.5" customHeight="1">
      <c r="A9" s="81" t="s">
        <v>173</v>
      </c>
      <c r="B9" s="67">
        <v>0</v>
      </c>
      <c r="C9" s="97" t="s">
        <v>63</v>
      </c>
      <c r="D9" s="67">
        <v>0</v>
      </c>
      <c r="E9" s="85" t="s">
        <v>64</v>
      </c>
      <c r="F9" s="67">
        <v>95.39</v>
      </c>
      <c r="G9" s="85" t="s">
        <v>65</v>
      </c>
      <c r="H9" s="67">
        <v>0</v>
      </c>
    </row>
    <row r="10" spans="1:10" ht="22.5" customHeight="1">
      <c r="A10" s="81" t="s">
        <v>174</v>
      </c>
      <c r="B10" s="67">
        <v>0</v>
      </c>
      <c r="C10" s="97" t="s">
        <v>67</v>
      </c>
      <c r="D10" s="67">
        <v>0</v>
      </c>
      <c r="E10" s="85" t="s">
        <v>68</v>
      </c>
      <c r="F10" s="67">
        <v>15.9</v>
      </c>
      <c r="G10" s="85" t="s">
        <v>69</v>
      </c>
      <c r="H10" s="67">
        <v>0</v>
      </c>
    </row>
    <row r="11" spans="1:10" ht="22.5" customHeight="1">
      <c r="A11" s="81"/>
      <c r="B11" s="67" t="s">
        <v>110</v>
      </c>
      <c r="C11" s="97" t="s">
        <v>71</v>
      </c>
      <c r="D11" s="67">
        <v>0</v>
      </c>
      <c r="E11" s="85" t="s">
        <v>72</v>
      </c>
      <c r="F11" s="67">
        <v>0</v>
      </c>
      <c r="G11" s="85" t="s">
        <v>73</v>
      </c>
      <c r="H11" s="67">
        <v>3551.21</v>
      </c>
    </row>
    <row r="12" spans="1:10" ht="22.5" customHeight="1">
      <c r="A12" s="81"/>
      <c r="B12" s="67" t="s">
        <v>110</v>
      </c>
      <c r="C12" s="97" t="s">
        <v>75</v>
      </c>
      <c r="D12" s="67">
        <v>0</v>
      </c>
      <c r="E12" s="85" t="s">
        <v>76</v>
      </c>
      <c r="F12" s="67">
        <v>2652.9</v>
      </c>
      <c r="G12" s="85" t="s">
        <v>77</v>
      </c>
      <c r="H12" s="67">
        <v>40</v>
      </c>
    </row>
    <row r="13" spans="1:10" ht="22.5" customHeight="1">
      <c r="A13" s="81"/>
      <c r="B13" s="67" t="s">
        <v>110</v>
      </c>
      <c r="C13" s="97" t="s">
        <v>79</v>
      </c>
      <c r="D13" s="67">
        <v>0</v>
      </c>
      <c r="E13" s="85" t="s">
        <v>60</v>
      </c>
      <c r="F13" s="67">
        <v>0</v>
      </c>
      <c r="G13" s="85" t="s">
        <v>80</v>
      </c>
      <c r="H13" s="67">
        <v>865</v>
      </c>
    </row>
    <row r="14" spans="1:10" ht="22.5" customHeight="1">
      <c r="A14" s="81"/>
      <c r="B14" s="67" t="s">
        <v>110</v>
      </c>
      <c r="C14" s="97" t="s">
        <v>82</v>
      </c>
      <c r="D14" s="67">
        <v>0</v>
      </c>
      <c r="E14" s="85" t="s">
        <v>64</v>
      </c>
      <c r="F14" s="67">
        <v>1747.9</v>
      </c>
      <c r="G14" s="85" t="s">
        <v>83</v>
      </c>
      <c r="H14" s="67">
        <v>0</v>
      </c>
    </row>
    <row r="15" spans="1:10" ht="22.5" customHeight="1">
      <c r="A15" s="99"/>
      <c r="B15" s="67" t="s">
        <v>110</v>
      </c>
      <c r="C15" s="97" t="s">
        <v>85</v>
      </c>
      <c r="D15" s="67">
        <v>0</v>
      </c>
      <c r="E15" s="85" t="s">
        <v>86</v>
      </c>
      <c r="F15" s="67">
        <v>0</v>
      </c>
      <c r="G15" s="85" t="s">
        <v>87</v>
      </c>
      <c r="H15" s="67">
        <v>15.9</v>
      </c>
    </row>
    <row r="16" spans="1:10" ht="22.5" customHeight="1">
      <c r="A16" s="99"/>
      <c r="B16" s="67" t="s">
        <v>110</v>
      </c>
      <c r="C16" s="97" t="s">
        <v>89</v>
      </c>
      <c r="D16" s="67">
        <v>0</v>
      </c>
      <c r="E16" s="85" t="s">
        <v>90</v>
      </c>
      <c r="F16" s="67">
        <v>0</v>
      </c>
      <c r="G16" s="85" t="s">
        <v>91</v>
      </c>
      <c r="H16" s="67">
        <v>0</v>
      </c>
    </row>
    <row r="17" spans="1:10" ht="22.5" customHeight="1">
      <c r="A17" s="99"/>
      <c r="B17" s="67" t="s">
        <v>110</v>
      </c>
      <c r="C17" s="97" t="s">
        <v>93</v>
      </c>
      <c r="D17" s="67">
        <v>865</v>
      </c>
      <c r="E17" s="85" t="s">
        <v>94</v>
      </c>
      <c r="F17" s="67">
        <v>0</v>
      </c>
      <c r="G17" s="85" t="s">
        <v>95</v>
      </c>
      <c r="H17" s="67">
        <v>0</v>
      </c>
    </row>
    <row r="18" spans="1:10" ht="22.5" customHeight="1">
      <c r="A18" s="99"/>
      <c r="B18" s="67" t="s">
        <v>110</v>
      </c>
      <c r="C18" s="97" t="s">
        <v>96</v>
      </c>
      <c r="D18" s="67">
        <v>4935.7700000000004</v>
      </c>
      <c r="E18" s="85" t="s">
        <v>97</v>
      </c>
      <c r="F18" s="67">
        <v>40</v>
      </c>
      <c r="G18" s="85" t="s">
        <v>98</v>
      </c>
      <c r="H18" s="67">
        <v>0</v>
      </c>
    </row>
    <row r="19" spans="1:10" ht="22.5" customHeight="1">
      <c r="A19" s="87"/>
      <c r="B19" s="67" t="s">
        <v>110</v>
      </c>
      <c r="C19" s="97" t="s">
        <v>99</v>
      </c>
      <c r="D19" s="67">
        <v>0</v>
      </c>
      <c r="E19" s="85" t="s">
        <v>100</v>
      </c>
      <c r="F19" s="67">
        <v>0</v>
      </c>
      <c r="G19" s="85" t="s">
        <v>101</v>
      </c>
      <c r="H19" s="67">
        <v>0</v>
      </c>
    </row>
    <row r="20" spans="1:10" ht="22.5" customHeight="1">
      <c r="A20" s="87"/>
      <c r="B20" s="67" t="s">
        <v>110</v>
      </c>
      <c r="C20" s="97" t="s">
        <v>102</v>
      </c>
      <c r="D20" s="67">
        <v>0</v>
      </c>
      <c r="E20" s="85" t="s">
        <v>103</v>
      </c>
      <c r="F20" s="67">
        <v>865</v>
      </c>
      <c r="G20" s="85" t="s">
        <v>104</v>
      </c>
      <c r="H20" s="67">
        <v>0</v>
      </c>
    </row>
    <row r="21" spans="1:10" ht="22.5" customHeight="1">
      <c r="A21" s="53"/>
      <c r="B21" s="67" t="s">
        <v>110</v>
      </c>
      <c r="C21" s="97" t="s">
        <v>105</v>
      </c>
      <c r="D21" s="67">
        <v>0</v>
      </c>
      <c r="E21" s="85" t="s">
        <v>106</v>
      </c>
      <c r="F21" s="67">
        <v>0</v>
      </c>
      <c r="G21" s="85" t="s">
        <v>107</v>
      </c>
      <c r="H21" s="67">
        <v>0</v>
      </c>
    </row>
    <row r="22" spans="1:10" ht="22.5" customHeight="1">
      <c r="A22" s="54"/>
      <c r="B22" s="67" t="s">
        <v>110</v>
      </c>
      <c r="C22" s="97" t="s">
        <v>108</v>
      </c>
      <c r="D22" s="67">
        <v>0</v>
      </c>
      <c r="E22" s="85" t="s">
        <v>109</v>
      </c>
      <c r="F22" s="67">
        <v>0</v>
      </c>
      <c r="G22" s="85"/>
      <c r="H22" s="67" t="s">
        <v>110</v>
      </c>
    </row>
    <row r="23" spans="1:10" ht="22.5" customHeight="1">
      <c r="A23" s="100"/>
      <c r="B23" s="67" t="s">
        <v>110</v>
      </c>
      <c r="C23" s="97" t="s">
        <v>111</v>
      </c>
      <c r="D23" s="67">
        <v>0</v>
      </c>
      <c r="E23" s="43" t="s">
        <v>112</v>
      </c>
      <c r="F23" s="67">
        <v>0</v>
      </c>
      <c r="G23" s="43"/>
      <c r="H23" s="67" t="s">
        <v>110</v>
      </c>
    </row>
    <row r="24" spans="1:10" ht="22.5" customHeight="1">
      <c r="A24" s="100"/>
      <c r="B24" s="67" t="s">
        <v>110</v>
      </c>
      <c r="C24" s="97" t="s">
        <v>113</v>
      </c>
      <c r="D24" s="67">
        <v>0</v>
      </c>
      <c r="E24" s="43" t="s">
        <v>114</v>
      </c>
      <c r="F24" s="67">
        <v>0</v>
      </c>
      <c r="G24" s="43"/>
      <c r="H24" s="67" t="s">
        <v>110</v>
      </c>
    </row>
    <row r="25" spans="1:10" ht="22.5" customHeight="1">
      <c r="A25" s="100"/>
      <c r="B25" s="67" t="s">
        <v>110</v>
      </c>
      <c r="C25" s="97" t="s">
        <v>115</v>
      </c>
      <c r="D25" s="67">
        <v>0</v>
      </c>
      <c r="E25" s="43" t="s">
        <v>116</v>
      </c>
      <c r="F25" s="67">
        <v>0</v>
      </c>
      <c r="G25" s="43"/>
      <c r="H25" s="67" t="s">
        <v>110</v>
      </c>
      <c r="I25" s="36"/>
    </row>
    <row r="26" spans="1:10" ht="22.5" customHeight="1">
      <c r="A26" s="100"/>
      <c r="B26" s="67" t="s">
        <v>110</v>
      </c>
      <c r="C26" s="97" t="s">
        <v>117</v>
      </c>
      <c r="D26" s="67">
        <v>0</v>
      </c>
      <c r="E26" s="85"/>
      <c r="F26" s="67" t="s">
        <v>110</v>
      </c>
      <c r="G26" s="85"/>
      <c r="H26" s="67" t="s">
        <v>110</v>
      </c>
      <c r="I26" s="36"/>
      <c r="J26" s="36"/>
    </row>
    <row r="27" spans="1:10" ht="22.5" customHeight="1">
      <c r="A27" s="54"/>
      <c r="B27" s="67" t="s">
        <v>110</v>
      </c>
      <c r="C27" s="97" t="s">
        <v>118</v>
      </c>
      <c r="D27" s="67">
        <v>0</v>
      </c>
      <c r="E27" s="101"/>
      <c r="F27" s="67" t="s">
        <v>110</v>
      </c>
      <c r="G27" s="85"/>
      <c r="H27" s="67" t="s">
        <v>110</v>
      </c>
      <c r="I27" s="36"/>
      <c r="J27" s="36"/>
    </row>
    <row r="28" spans="1:10" ht="22.5" customHeight="1">
      <c r="A28" s="100"/>
      <c r="B28" s="67" t="s">
        <v>110</v>
      </c>
      <c r="C28" s="97" t="s">
        <v>119</v>
      </c>
      <c r="D28" s="67">
        <v>0</v>
      </c>
      <c r="E28" s="85"/>
      <c r="F28" s="67" t="s">
        <v>110</v>
      </c>
      <c r="G28" s="85"/>
      <c r="H28" s="67" t="s">
        <v>110</v>
      </c>
      <c r="I28" s="36"/>
      <c r="J28" s="36"/>
    </row>
    <row r="29" spans="1:10" ht="22.5" customHeight="1">
      <c r="A29" s="54"/>
      <c r="B29" s="67" t="s">
        <v>110</v>
      </c>
      <c r="C29" s="97" t="s">
        <v>120</v>
      </c>
      <c r="D29" s="67">
        <v>0</v>
      </c>
      <c r="E29" s="85"/>
      <c r="F29" s="67" t="s">
        <v>110</v>
      </c>
      <c r="G29" s="85"/>
      <c r="H29" s="67" t="s">
        <v>110</v>
      </c>
      <c r="I29" s="36"/>
      <c r="J29" s="36"/>
    </row>
    <row r="30" spans="1:10" ht="22.5" customHeight="1">
      <c r="A30" s="54"/>
      <c r="B30" s="67" t="s">
        <v>110</v>
      </c>
      <c r="C30" s="97" t="s">
        <v>121</v>
      </c>
      <c r="D30" s="67">
        <v>0</v>
      </c>
      <c r="E30" s="85"/>
      <c r="F30" s="67" t="s">
        <v>110</v>
      </c>
      <c r="G30" s="85"/>
      <c r="H30" s="67" t="s">
        <v>110</v>
      </c>
      <c r="I30" s="36"/>
    </row>
    <row r="31" spans="1:10" ht="22.5" customHeight="1">
      <c r="A31" s="54"/>
      <c r="B31" s="67" t="s">
        <v>110</v>
      </c>
      <c r="C31" s="97" t="s">
        <v>122</v>
      </c>
      <c r="D31" s="67">
        <v>0</v>
      </c>
      <c r="E31" s="85"/>
      <c r="F31" s="67" t="s">
        <v>110</v>
      </c>
      <c r="G31" s="85"/>
      <c r="H31" s="67" t="s">
        <v>110</v>
      </c>
    </row>
    <row r="32" spans="1:10" ht="22.5" customHeight="1">
      <c r="A32" s="54"/>
      <c r="B32" s="67" t="s">
        <v>110</v>
      </c>
      <c r="C32" s="97" t="s">
        <v>123</v>
      </c>
      <c r="D32" s="67">
        <v>0</v>
      </c>
      <c r="E32" s="85"/>
      <c r="F32" s="67" t="s">
        <v>110</v>
      </c>
      <c r="G32" s="85"/>
      <c r="H32" s="67" t="s">
        <v>110</v>
      </c>
    </row>
    <row r="33" spans="1:10" ht="22.5" customHeight="1">
      <c r="A33" s="54"/>
      <c r="B33" s="67" t="s">
        <v>110</v>
      </c>
      <c r="C33" s="97" t="s">
        <v>124</v>
      </c>
      <c r="D33" s="67">
        <v>0</v>
      </c>
      <c r="E33" s="85"/>
      <c r="F33" s="67" t="s">
        <v>110</v>
      </c>
      <c r="G33" s="85"/>
      <c r="H33" s="67" t="s">
        <v>110</v>
      </c>
      <c r="I33" s="36"/>
      <c r="J33" s="36"/>
    </row>
    <row r="34" spans="1:10" ht="22.5" customHeight="1">
      <c r="A34" s="53"/>
      <c r="B34" s="67" t="s">
        <v>110</v>
      </c>
      <c r="C34" s="97" t="s">
        <v>125</v>
      </c>
      <c r="D34" s="67">
        <v>0</v>
      </c>
      <c r="E34" s="85"/>
      <c r="F34" s="67" t="s">
        <v>110</v>
      </c>
      <c r="G34" s="85"/>
      <c r="H34" s="67" t="s">
        <v>110</v>
      </c>
    </row>
    <row r="35" spans="1:10" ht="22.5" customHeight="1">
      <c r="A35" s="54"/>
      <c r="B35" s="67" t="s">
        <v>110</v>
      </c>
      <c r="C35" s="97" t="s">
        <v>126</v>
      </c>
      <c r="D35" s="67">
        <v>0</v>
      </c>
      <c r="E35" s="81"/>
      <c r="F35" s="67" t="s">
        <v>110</v>
      </c>
      <c r="G35" s="81"/>
      <c r="H35" s="67" t="s">
        <v>110</v>
      </c>
    </row>
    <row r="36" spans="1:10" ht="18" customHeight="1">
      <c r="A36" s="80" t="s">
        <v>127</v>
      </c>
      <c r="B36" s="67">
        <v>5800.77</v>
      </c>
      <c r="C36" s="80" t="s">
        <v>128</v>
      </c>
      <c r="D36" s="67">
        <v>5800.77</v>
      </c>
      <c r="E36" s="80" t="s">
        <v>128</v>
      </c>
      <c r="F36" s="67">
        <v>5800.77</v>
      </c>
      <c r="G36" s="80" t="s">
        <v>128</v>
      </c>
      <c r="H36" s="67">
        <v>5800.77</v>
      </c>
    </row>
    <row r="37" spans="1:10" ht="18" customHeight="1">
      <c r="A37" s="97" t="s">
        <v>133</v>
      </c>
      <c r="B37" s="67">
        <v>0</v>
      </c>
      <c r="C37" s="99" t="s">
        <v>130</v>
      </c>
      <c r="D37" s="67">
        <v>0</v>
      </c>
      <c r="E37" s="99" t="s">
        <v>130</v>
      </c>
      <c r="F37" s="67">
        <v>0</v>
      </c>
      <c r="G37" s="99" t="s">
        <v>130</v>
      </c>
      <c r="H37" s="67">
        <v>0</v>
      </c>
    </row>
    <row r="38" spans="1:10" ht="18" customHeight="1">
      <c r="A38" s="97"/>
      <c r="B38" s="67" t="s">
        <v>110</v>
      </c>
      <c r="C38" s="87"/>
      <c r="D38" s="67" t="s">
        <v>110</v>
      </c>
      <c r="E38" s="87"/>
      <c r="F38" s="67" t="s">
        <v>110</v>
      </c>
      <c r="G38" s="87"/>
      <c r="H38" s="67" t="s">
        <v>110</v>
      </c>
    </row>
    <row r="39" spans="1:10" ht="22.5" customHeight="1">
      <c r="A39" s="97"/>
      <c r="B39" s="67" t="s">
        <v>110</v>
      </c>
      <c r="C39" s="102"/>
      <c r="D39" s="67" t="s">
        <v>110</v>
      </c>
      <c r="E39" s="54"/>
      <c r="F39" s="67" t="s">
        <v>110</v>
      </c>
      <c r="G39" s="54"/>
      <c r="H39" s="67" t="s">
        <v>110</v>
      </c>
    </row>
    <row r="40" spans="1:10" ht="21" customHeight="1">
      <c r="A40" s="54"/>
      <c r="B40" s="67" t="s">
        <v>110</v>
      </c>
      <c r="C40" s="53"/>
      <c r="D40" s="67" t="s">
        <v>110</v>
      </c>
      <c r="E40" s="53"/>
      <c r="F40" s="67" t="s">
        <v>110</v>
      </c>
      <c r="G40" s="53"/>
      <c r="H40" s="67" t="s">
        <v>110</v>
      </c>
    </row>
    <row r="41" spans="1:10" ht="18" customHeight="1">
      <c r="A41" s="79" t="s">
        <v>136</v>
      </c>
      <c r="B41" s="67">
        <v>5800.77</v>
      </c>
      <c r="C41" s="103" t="s">
        <v>137</v>
      </c>
      <c r="D41" s="67">
        <v>5800.77</v>
      </c>
      <c r="E41" s="79" t="s">
        <v>137</v>
      </c>
      <c r="F41" s="67">
        <v>5800.77</v>
      </c>
      <c r="G41" s="79" t="s">
        <v>137</v>
      </c>
      <c r="H41" s="67">
        <v>5800.77</v>
      </c>
    </row>
    <row r="42" spans="1:10" ht="12.75" customHeight="1">
      <c r="D42" s="36"/>
      <c r="H42" s="36"/>
    </row>
    <row r="43" spans="1:10" ht="12.75" customHeight="1">
      <c r="D43" s="36"/>
      <c r="H43" s="36"/>
    </row>
    <row r="44" spans="1:10" ht="12.75" customHeight="1">
      <c r="D44" s="36"/>
      <c r="H44" s="36"/>
    </row>
    <row r="45" spans="1:10" ht="12.75" customHeight="1">
      <c r="D45" s="36"/>
      <c r="H45" s="36"/>
    </row>
    <row r="46" spans="1:10" ht="12.75" customHeight="1">
      <c r="D46" s="36"/>
      <c r="H46" s="36"/>
    </row>
    <row r="47" spans="1:10" ht="12.75" customHeight="1">
      <c r="D47" s="36"/>
      <c r="H47" s="36"/>
    </row>
    <row r="48" spans="1:10" ht="12.75" customHeight="1">
      <c r="D48" s="36"/>
      <c r="H48" s="36"/>
    </row>
    <row r="49" spans="4:8" ht="12.75" customHeight="1">
      <c r="D49" s="36"/>
      <c r="H49" s="36"/>
    </row>
    <row r="50" spans="4:8" ht="12.75" customHeight="1">
      <c r="D50" s="36"/>
      <c r="H50" s="36"/>
    </row>
    <row r="51" spans="4:8" ht="12.75" customHeight="1">
      <c r="D51" s="36"/>
      <c r="H51" s="36"/>
    </row>
    <row r="52" spans="4:8" ht="12.75" customHeight="1">
      <c r="D52" s="36"/>
      <c r="H52" s="36"/>
    </row>
    <row r="53" spans="4:8" ht="12.75" customHeight="1">
      <c r="D53" s="36"/>
      <c r="H53" s="36"/>
    </row>
    <row r="54" spans="4:8" ht="12.75" customHeight="1">
      <c r="D54" s="36"/>
      <c r="H54" s="36"/>
    </row>
    <row r="55" spans="4:8" ht="12.75" customHeight="1">
      <c r="H55" s="36"/>
    </row>
    <row r="56" spans="4:8" ht="12.75" customHeight="1">
      <c r="H56" s="36"/>
    </row>
    <row r="57" spans="4:8" ht="12.75" customHeight="1">
      <c r="H57" s="36"/>
    </row>
    <row r="58" spans="4:8" ht="12.75" customHeight="1">
      <c r="H58" s="36"/>
    </row>
    <row r="59" spans="4:8" ht="12.75" customHeight="1">
      <c r="H59" s="36"/>
    </row>
    <row r="60" spans="4:8" ht="12.75" customHeight="1">
      <c r="H60" s="36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888888888888897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G27" sqref="G27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36" t="s">
        <v>18</v>
      </c>
    </row>
    <row r="2" spans="1:7" ht="28.5" customHeight="1">
      <c r="A2" s="140" t="s">
        <v>175</v>
      </c>
      <c r="B2" s="140"/>
      <c r="C2" s="140"/>
      <c r="D2" s="140"/>
      <c r="E2" s="140"/>
      <c r="F2" s="140"/>
      <c r="G2" s="140"/>
    </row>
    <row r="3" spans="1:7" ht="22.5" customHeight="1">
      <c r="G3" s="49" t="s">
        <v>45</v>
      </c>
    </row>
    <row r="4" spans="1:7" ht="22.5" customHeight="1">
      <c r="A4" s="50" t="s">
        <v>176</v>
      </c>
      <c r="B4" s="50" t="s">
        <v>177</v>
      </c>
      <c r="C4" s="50" t="s">
        <v>141</v>
      </c>
      <c r="D4" s="50" t="s">
        <v>178</v>
      </c>
      <c r="E4" s="50" t="s">
        <v>179</v>
      </c>
      <c r="F4" s="50" t="s">
        <v>180</v>
      </c>
      <c r="G4" s="50" t="s">
        <v>181</v>
      </c>
    </row>
    <row r="5" spans="1:7" ht="18" customHeight="1">
      <c r="A5" s="95" t="s">
        <v>110</v>
      </c>
      <c r="B5" s="95" t="s">
        <v>141</v>
      </c>
      <c r="C5" s="67">
        <v>5800.77</v>
      </c>
      <c r="D5" s="67">
        <v>3052.48</v>
      </c>
      <c r="E5" s="67">
        <v>95.39</v>
      </c>
      <c r="F5" s="67">
        <v>2652.9</v>
      </c>
      <c r="G5" s="95"/>
    </row>
    <row r="6" spans="1:7" ht="12.75" customHeight="1">
      <c r="A6" s="53" t="s">
        <v>182</v>
      </c>
      <c r="B6" s="53" t="s">
        <v>183</v>
      </c>
      <c r="C6" s="91">
        <v>865</v>
      </c>
      <c r="D6" s="91">
        <v>0</v>
      </c>
      <c r="E6" s="91">
        <v>0</v>
      </c>
      <c r="F6" s="91">
        <v>865</v>
      </c>
      <c r="G6" s="53" t="s">
        <v>110</v>
      </c>
    </row>
    <row r="7" spans="1:7" ht="12.75" customHeight="1">
      <c r="A7" s="53" t="s">
        <v>184</v>
      </c>
      <c r="B7" s="53" t="s">
        <v>185</v>
      </c>
      <c r="C7" s="91">
        <v>865</v>
      </c>
      <c r="D7" s="91">
        <v>0</v>
      </c>
      <c r="E7" s="91">
        <v>0</v>
      </c>
      <c r="F7" s="91">
        <v>865</v>
      </c>
      <c r="G7" s="53" t="s">
        <v>110</v>
      </c>
    </row>
    <row r="8" spans="1:7" ht="12.75" customHeight="1">
      <c r="A8" s="53" t="s">
        <v>186</v>
      </c>
      <c r="B8" s="53" t="s">
        <v>187</v>
      </c>
      <c r="C8" s="91">
        <v>865</v>
      </c>
      <c r="D8" s="91">
        <v>0</v>
      </c>
      <c r="E8" s="91">
        <v>0</v>
      </c>
      <c r="F8" s="91">
        <v>865</v>
      </c>
      <c r="G8" s="53" t="s">
        <v>188</v>
      </c>
    </row>
    <row r="9" spans="1:7" ht="12.75" customHeight="1">
      <c r="A9" s="53" t="s">
        <v>189</v>
      </c>
      <c r="B9" s="53" t="s">
        <v>190</v>
      </c>
      <c r="C9" s="91">
        <v>4935.7700000000004</v>
      </c>
      <c r="D9" s="91">
        <v>3052.48</v>
      </c>
      <c r="E9" s="91">
        <v>95.39</v>
      </c>
      <c r="F9" s="91">
        <v>1787.9</v>
      </c>
      <c r="G9" s="53" t="s">
        <v>110</v>
      </c>
    </row>
    <row r="10" spans="1:7" ht="12.75" customHeight="1">
      <c r="A10" s="53" t="s">
        <v>191</v>
      </c>
      <c r="B10" s="53" t="s">
        <v>192</v>
      </c>
      <c r="C10" s="91">
        <v>620.23</v>
      </c>
      <c r="D10" s="91">
        <v>582.12</v>
      </c>
      <c r="E10" s="91">
        <v>38.11</v>
      </c>
      <c r="F10" s="91">
        <v>0</v>
      </c>
      <c r="G10" s="53" t="s">
        <v>110</v>
      </c>
    </row>
    <row r="11" spans="1:7" ht="12.75" customHeight="1">
      <c r="A11" s="53" t="s">
        <v>193</v>
      </c>
      <c r="B11" s="54" t="s">
        <v>194</v>
      </c>
      <c r="C11" s="91">
        <v>202.6</v>
      </c>
      <c r="D11" s="91">
        <v>174.64</v>
      </c>
      <c r="E11" s="91">
        <v>27.96</v>
      </c>
      <c r="F11" s="91">
        <v>0</v>
      </c>
      <c r="G11" s="54" t="s">
        <v>188</v>
      </c>
    </row>
    <row r="12" spans="1:7" ht="12.75" customHeight="1">
      <c r="A12" s="53" t="s">
        <v>195</v>
      </c>
      <c r="B12" s="54" t="s">
        <v>196</v>
      </c>
      <c r="C12" s="91">
        <v>417.63</v>
      </c>
      <c r="D12" s="91">
        <v>407.48</v>
      </c>
      <c r="E12" s="91">
        <v>10.15</v>
      </c>
      <c r="F12" s="91">
        <v>0</v>
      </c>
      <c r="G12" s="54" t="s">
        <v>188</v>
      </c>
    </row>
    <row r="13" spans="1:7" ht="12.75" customHeight="1">
      <c r="A13" s="53" t="s">
        <v>197</v>
      </c>
      <c r="B13" s="53" t="s">
        <v>198</v>
      </c>
      <c r="C13" s="91">
        <v>1626.41</v>
      </c>
      <c r="D13" s="91">
        <v>1258.9000000000001</v>
      </c>
      <c r="E13" s="91">
        <v>27.51</v>
      </c>
      <c r="F13" s="91">
        <v>340</v>
      </c>
      <c r="G13" s="54" t="s">
        <v>110</v>
      </c>
    </row>
    <row r="14" spans="1:7" ht="12.75" customHeight="1">
      <c r="A14" s="54" t="s">
        <v>199</v>
      </c>
      <c r="B14" s="53" t="s">
        <v>200</v>
      </c>
      <c r="C14" s="91">
        <v>0</v>
      </c>
      <c r="D14" s="91">
        <v>0</v>
      </c>
      <c r="E14" s="91">
        <v>0</v>
      </c>
      <c r="F14" s="91">
        <v>0</v>
      </c>
      <c r="G14" s="54" t="s">
        <v>188</v>
      </c>
    </row>
    <row r="15" spans="1:7" ht="12.75" customHeight="1">
      <c r="A15" s="54" t="s">
        <v>201</v>
      </c>
      <c r="B15" s="53" t="s">
        <v>202</v>
      </c>
      <c r="C15" s="91">
        <v>1626.41</v>
      </c>
      <c r="D15" s="91">
        <v>1258.9000000000001</v>
      </c>
      <c r="E15" s="91">
        <v>27.51</v>
      </c>
      <c r="F15" s="91">
        <v>340</v>
      </c>
      <c r="G15" s="54" t="s">
        <v>188</v>
      </c>
    </row>
    <row r="16" spans="1:7" ht="12.75" customHeight="1">
      <c r="A16" s="54" t="s">
        <v>203</v>
      </c>
      <c r="B16" s="53" t="s">
        <v>204</v>
      </c>
      <c r="C16" s="91">
        <v>2229.4699999999998</v>
      </c>
      <c r="D16" s="91">
        <v>761.78</v>
      </c>
      <c r="E16" s="91">
        <v>19.79</v>
      </c>
      <c r="F16" s="91">
        <v>1447.9</v>
      </c>
      <c r="G16" s="54" t="s">
        <v>110</v>
      </c>
    </row>
    <row r="17" spans="1:7" ht="12.75" customHeight="1">
      <c r="A17" s="54" t="s">
        <v>205</v>
      </c>
      <c r="B17" s="53" t="s">
        <v>204</v>
      </c>
      <c r="C17" s="91">
        <v>2229.4699999999998</v>
      </c>
      <c r="D17" s="91">
        <v>761.78</v>
      </c>
      <c r="E17" s="91">
        <v>19.79</v>
      </c>
      <c r="F17" s="91">
        <v>1447.9</v>
      </c>
      <c r="G17" s="54" t="s">
        <v>188</v>
      </c>
    </row>
    <row r="18" spans="1:7" ht="12.75" customHeight="1">
      <c r="A18" s="54" t="s">
        <v>206</v>
      </c>
      <c r="B18" s="54" t="s">
        <v>207</v>
      </c>
      <c r="C18" s="91">
        <v>459.66</v>
      </c>
      <c r="D18" s="91">
        <v>449.68</v>
      </c>
      <c r="E18" s="91">
        <v>9.98</v>
      </c>
      <c r="F18" s="91">
        <v>0</v>
      </c>
      <c r="G18" s="54" t="s">
        <v>110</v>
      </c>
    </row>
    <row r="19" spans="1:7" ht="12.75" customHeight="1">
      <c r="A19" s="54" t="s">
        <v>208</v>
      </c>
      <c r="B19" s="54" t="s">
        <v>207</v>
      </c>
      <c r="C19" s="91">
        <v>459.66</v>
      </c>
      <c r="D19" s="91">
        <v>449.68</v>
      </c>
      <c r="E19" s="91">
        <v>9.98</v>
      </c>
      <c r="F19" s="91">
        <v>0</v>
      </c>
      <c r="G19" s="54" t="s">
        <v>188</v>
      </c>
    </row>
  </sheetData>
  <mergeCells count="1">
    <mergeCell ref="A2:G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3"/>
  <sheetViews>
    <sheetView showGridLines="0" showZeros="0" workbookViewId="0">
      <selection activeCell="K26" sqref="K26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  <col min="11" max="11" width="11" customWidth="1"/>
  </cols>
  <sheetData>
    <row r="1" spans="1:11" ht="30" customHeight="1">
      <c r="A1" s="36" t="s">
        <v>20</v>
      </c>
    </row>
    <row r="2" spans="1:11" ht="28.5" customHeight="1">
      <c r="A2" s="141" t="s">
        <v>209</v>
      </c>
      <c r="B2" s="141"/>
      <c r="C2" s="141"/>
      <c r="D2" s="141"/>
      <c r="E2" s="141"/>
      <c r="F2" s="141"/>
      <c r="G2" s="141"/>
      <c r="H2" s="141"/>
      <c r="I2" s="141"/>
    </row>
    <row r="3" spans="1:11" ht="22.5" customHeight="1">
      <c r="I3" s="49" t="s">
        <v>45</v>
      </c>
    </row>
    <row r="4" spans="1:11" ht="22.5" customHeight="1">
      <c r="A4" s="50" t="s">
        <v>210</v>
      </c>
      <c r="B4" s="50" t="s">
        <v>211</v>
      </c>
      <c r="C4" s="50" t="s">
        <v>212</v>
      </c>
      <c r="D4" s="50" t="s">
        <v>213</v>
      </c>
      <c r="E4" s="50" t="s">
        <v>141</v>
      </c>
      <c r="F4" s="50" t="s">
        <v>178</v>
      </c>
      <c r="G4" s="50" t="s">
        <v>179</v>
      </c>
      <c r="H4" s="50" t="s">
        <v>180</v>
      </c>
      <c r="I4" s="50" t="s">
        <v>181</v>
      </c>
    </row>
    <row r="5" spans="1:11" ht="15.75" customHeight="1">
      <c r="A5" s="66" t="s">
        <v>110</v>
      </c>
      <c r="B5" s="66" t="s">
        <v>141</v>
      </c>
      <c r="C5" s="66" t="s">
        <v>110</v>
      </c>
      <c r="D5" s="66" t="s">
        <v>110</v>
      </c>
      <c r="E5" s="92">
        <v>5800.77</v>
      </c>
      <c r="F5" s="92">
        <v>3052.48</v>
      </c>
      <c r="G5" s="92">
        <v>95.39</v>
      </c>
      <c r="H5" s="92">
        <v>2652.9</v>
      </c>
      <c r="I5" s="66"/>
    </row>
    <row r="6" spans="1:11" ht="12.75" customHeight="1">
      <c r="A6" s="53" t="s">
        <v>214</v>
      </c>
      <c r="B6" s="53" t="s">
        <v>215</v>
      </c>
      <c r="C6" s="53" t="s">
        <v>110</v>
      </c>
      <c r="D6" s="53" t="s">
        <v>110</v>
      </c>
      <c r="E6" s="92">
        <v>3036.58</v>
      </c>
      <c r="F6" s="92">
        <v>3036.58</v>
      </c>
      <c r="G6" s="92">
        <v>0</v>
      </c>
      <c r="H6" s="92">
        <v>0</v>
      </c>
      <c r="I6" s="53"/>
    </row>
    <row r="7" spans="1:11" ht="12.75" customHeight="1">
      <c r="A7" s="53" t="s">
        <v>216</v>
      </c>
      <c r="B7" s="53" t="s">
        <v>217</v>
      </c>
      <c r="C7" s="53" t="s">
        <v>218</v>
      </c>
      <c r="D7" s="53" t="s">
        <v>219</v>
      </c>
      <c r="E7" s="92">
        <v>123.04</v>
      </c>
      <c r="F7" s="92">
        <v>123.04</v>
      </c>
      <c r="G7" s="92">
        <v>0</v>
      </c>
      <c r="H7" s="92">
        <v>0</v>
      </c>
      <c r="I7" s="53"/>
    </row>
    <row r="8" spans="1:11" ht="12.75" customHeight="1">
      <c r="A8" s="53" t="s">
        <v>216</v>
      </c>
      <c r="B8" s="53" t="s">
        <v>217</v>
      </c>
      <c r="C8" s="53" t="s">
        <v>220</v>
      </c>
      <c r="D8" s="53" t="s">
        <v>215</v>
      </c>
      <c r="E8" s="92">
        <v>1894.84</v>
      </c>
      <c r="F8" s="92">
        <v>1894.84</v>
      </c>
      <c r="G8" s="92">
        <v>0</v>
      </c>
      <c r="H8" s="92">
        <v>0</v>
      </c>
      <c r="I8" s="53"/>
    </row>
    <row r="9" spans="1:11" ht="12.75" customHeight="1">
      <c r="A9" s="53" t="s">
        <v>221</v>
      </c>
      <c r="B9" s="53" t="s">
        <v>222</v>
      </c>
      <c r="C9" s="53" t="s">
        <v>218</v>
      </c>
      <c r="D9" s="53" t="s">
        <v>219</v>
      </c>
      <c r="E9" s="92">
        <v>4.3499999999999996</v>
      </c>
      <c r="F9" s="92">
        <v>4.3499999999999996</v>
      </c>
      <c r="G9" s="92">
        <v>0</v>
      </c>
      <c r="H9" s="92">
        <v>0</v>
      </c>
      <c r="I9" s="53"/>
    </row>
    <row r="10" spans="1:11" ht="12.75" customHeight="1">
      <c r="A10" s="53" t="s">
        <v>221</v>
      </c>
      <c r="B10" s="53" t="s">
        <v>222</v>
      </c>
      <c r="C10" s="53" t="s">
        <v>220</v>
      </c>
      <c r="D10" s="53" t="s">
        <v>215</v>
      </c>
      <c r="E10" s="92">
        <v>72.91</v>
      </c>
      <c r="F10" s="92">
        <v>72.91</v>
      </c>
      <c r="G10" s="92">
        <v>0</v>
      </c>
      <c r="H10" s="92">
        <v>0</v>
      </c>
      <c r="I10" s="53"/>
    </row>
    <row r="11" spans="1:11" ht="12.75" customHeight="1">
      <c r="A11" s="53" t="s">
        <v>223</v>
      </c>
      <c r="B11" s="53" t="s">
        <v>224</v>
      </c>
      <c r="C11" s="53" t="s">
        <v>220</v>
      </c>
      <c r="D11" s="53" t="s">
        <v>215</v>
      </c>
      <c r="E11" s="92">
        <v>135.19999999999999</v>
      </c>
      <c r="F11" s="92">
        <v>135.19999999999999</v>
      </c>
      <c r="G11" s="92">
        <v>0</v>
      </c>
      <c r="H11" s="92">
        <v>0</v>
      </c>
      <c r="I11" s="53"/>
    </row>
    <row r="12" spans="1:11" ht="12.75" customHeight="1">
      <c r="A12" s="53" t="s">
        <v>225</v>
      </c>
      <c r="B12" s="53" t="s">
        <v>226</v>
      </c>
      <c r="C12" s="53" t="s">
        <v>227</v>
      </c>
      <c r="D12" s="53" t="s">
        <v>228</v>
      </c>
      <c r="E12" s="92">
        <v>18.45</v>
      </c>
      <c r="F12" s="92">
        <v>18.45</v>
      </c>
      <c r="G12" s="92">
        <v>0</v>
      </c>
      <c r="H12" s="92">
        <v>0</v>
      </c>
      <c r="I12" s="53"/>
    </row>
    <row r="13" spans="1:11" ht="12.75" customHeight="1">
      <c r="A13" s="53" t="s">
        <v>225</v>
      </c>
      <c r="B13" s="53" t="s">
        <v>226</v>
      </c>
      <c r="C13" s="53" t="s">
        <v>220</v>
      </c>
      <c r="D13" s="53" t="s">
        <v>215</v>
      </c>
      <c r="E13" s="92">
        <v>299.41000000000003</v>
      </c>
      <c r="F13" s="92">
        <v>299.41000000000003</v>
      </c>
      <c r="G13" s="92">
        <v>0</v>
      </c>
      <c r="H13" s="92">
        <v>0</v>
      </c>
      <c r="I13" s="54"/>
    </row>
    <row r="14" spans="1:11" ht="12.75" customHeight="1">
      <c r="A14" s="53" t="s">
        <v>229</v>
      </c>
      <c r="B14" s="53" t="s">
        <v>230</v>
      </c>
      <c r="C14" s="93" t="s">
        <v>227</v>
      </c>
      <c r="D14" s="53" t="s">
        <v>228</v>
      </c>
      <c r="E14" s="92">
        <v>9.23</v>
      </c>
      <c r="F14" s="92">
        <v>9.23</v>
      </c>
      <c r="G14" s="92">
        <v>0</v>
      </c>
      <c r="H14" s="92">
        <v>0</v>
      </c>
      <c r="I14" s="54"/>
      <c r="K14" s="94"/>
    </row>
    <row r="15" spans="1:11" ht="12.75" customHeight="1">
      <c r="A15" s="53" t="s">
        <v>229</v>
      </c>
      <c r="B15" s="53" t="s">
        <v>230</v>
      </c>
      <c r="C15" s="53" t="s">
        <v>220</v>
      </c>
      <c r="D15" s="53" t="s">
        <v>215</v>
      </c>
      <c r="E15" s="92">
        <v>149.81</v>
      </c>
      <c r="F15" s="92">
        <v>149.81</v>
      </c>
      <c r="G15" s="92">
        <v>0</v>
      </c>
      <c r="H15" s="92">
        <v>0</v>
      </c>
      <c r="I15" s="54"/>
    </row>
    <row r="16" spans="1:11" ht="12.75" customHeight="1">
      <c r="A16" s="54" t="s">
        <v>231</v>
      </c>
      <c r="B16" s="53" t="s">
        <v>232</v>
      </c>
      <c r="C16" s="53" t="s">
        <v>227</v>
      </c>
      <c r="D16" s="53" t="s">
        <v>228</v>
      </c>
      <c r="E16" s="92">
        <v>4.1900000000000004</v>
      </c>
      <c r="F16" s="92">
        <v>4.1900000000000004</v>
      </c>
      <c r="G16" s="92">
        <v>0</v>
      </c>
      <c r="H16" s="92">
        <v>0</v>
      </c>
      <c r="I16" s="54"/>
    </row>
    <row r="17" spans="1:9" ht="12.75" customHeight="1">
      <c r="A17" s="54" t="s">
        <v>231</v>
      </c>
      <c r="B17" s="53" t="s">
        <v>232</v>
      </c>
      <c r="C17" s="53" t="s">
        <v>220</v>
      </c>
      <c r="D17" s="53" t="s">
        <v>215</v>
      </c>
      <c r="E17" s="92">
        <v>69.56</v>
      </c>
      <c r="F17" s="92">
        <v>69.56</v>
      </c>
      <c r="G17" s="92">
        <v>0</v>
      </c>
      <c r="H17" s="92">
        <v>0</v>
      </c>
      <c r="I17" s="54"/>
    </row>
    <row r="18" spans="1:9" ht="12.75" customHeight="1">
      <c r="A18" s="54" t="s">
        <v>233</v>
      </c>
      <c r="B18" s="54" t="s">
        <v>234</v>
      </c>
      <c r="C18" s="54" t="s">
        <v>220</v>
      </c>
      <c r="D18" s="54" t="s">
        <v>215</v>
      </c>
      <c r="E18" s="92">
        <v>1.52</v>
      </c>
      <c r="F18" s="92">
        <v>1.52</v>
      </c>
      <c r="G18" s="92">
        <v>0</v>
      </c>
      <c r="H18" s="92">
        <v>0</v>
      </c>
      <c r="I18" s="54"/>
    </row>
    <row r="19" spans="1:9" ht="12.75" customHeight="1">
      <c r="A19" s="54" t="s">
        <v>235</v>
      </c>
      <c r="B19" s="54" t="s">
        <v>236</v>
      </c>
      <c r="C19" s="54" t="s">
        <v>237</v>
      </c>
      <c r="D19" s="54" t="s">
        <v>236</v>
      </c>
      <c r="E19" s="92">
        <v>14.54</v>
      </c>
      <c r="F19" s="92">
        <v>14.54</v>
      </c>
      <c r="G19" s="92">
        <v>0</v>
      </c>
      <c r="H19" s="92">
        <v>0</v>
      </c>
      <c r="I19" s="54"/>
    </row>
    <row r="20" spans="1:9" ht="12.75" customHeight="1">
      <c r="A20" s="54" t="s">
        <v>235</v>
      </c>
      <c r="B20" s="54" t="s">
        <v>236</v>
      </c>
      <c r="C20" s="54" t="s">
        <v>220</v>
      </c>
      <c r="D20" s="54" t="s">
        <v>215</v>
      </c>
      <c r="E20" s="92">
        <v>239.03</v>
      </c>
      <c r="F20" s="92">
        <v>239.03</v>
      </c>
      <c r="G20" s="92">
        <v>0</v>
      </c>
      <c r="H20" s="92">
        <v>0</v>
      </c>
      <c r="I20" s="54"/>
    </row>
    <row r="21" spans="1:9" ht="12.75" customHeight="1">
      <c r="A21" s="54" t="s">
        <v>238</v>
      </c>
      <c r="B21" s="54" t="s">
        <v>239</v>
      </c>
      <c r="C21" s="54" t="s">
        <v>220</v>
      </c>
      <c r="D21" s="54" t="s">
        <v>215</v>
      </c>
      <c r="E21" s="92">
        <v>0.5</v>
      </c>
      <c r="F21" s="92">
        <v>0.5</v>
      </c>
      <c r="G21" s="92">
        <v>0</v>
      </c>
      <c r="H21" s="92">
        <v>0</v>
      </c>
      <c r="I21" s="54"/>
    </row>
    <row r="22" spans="1:9" ht="12.75" customHeight="1">
      <c r="A22" s="54" t="s">
        <v>240</v>
      </c>
      <c r="B22" s="54" t="s">
        <v>241</v>
      </c>
      <c r="C22" s="54" t="s">
        <v>110</v>
      </c>
      <c r="D22" s="54" t="s">
        <v>110</v>
      </c>
      <c r="E22" s="92">
        <v>1843.29</v>
      </c>
      <c r="F22" s="92">
        <v>0</v>
      </c>
      <c r="G22" s="92">
        <v>95.39</v>
      </c>
      <c r="H22" s="92">
        <v>1747.9</v>
      </c>
      <c r="I22" s="54"/>
    </row>
    <row r="23" spans="1:9" ht="12.75" customHeight="1">
      <c r="A23" s="54" t="s">
        <v>242</v>
      </c>
      <c r="B23" s="54" t="s">
        <v>243</v>
      </c>
      <c r="C23" s="54" t="s">
        <v>244</v>
      </c>
      <c r="D23" s="54" t="s">
        <v>245</v>
      </c>
      <c r="E23" s="92">
        <v>14.66</v>
      </c>
      <c r="F23" s="92">
        <v>0</v>
      </c>
      <c r="G23" s="92">
        <v>14.66</v>
      </c>
      <c r="H23" s="92">
        <v>0</v>
      </c>
      <c r="I23" s="54"/>
    </row>
    <row r="24" spans="1:9" ht="12.75" customHeight="1">
      <c r="A24" s="54" t="s">
        <v>242</v>
      </c>
      <c r="B24" s="54" t="s">
        <v>243</v>
      </c>
      <c r="C24" s="54" t="s">
        <v>246</v>
      </c>
      <c r="D24" s="54" t="s">
        <v>241</v>
      </c>
      <c r="E24" s="92">
        <v>44.99</v>
      </c>
      <c r="F24" s="92">
        <v>0</v>
      </c>
      <c r="G24" s="92">
        <v>44.99</v>
      </c>
      <c r="H24" s="92">
        <v>0</v>
      </c>
      <c r="I24" s="54"/>
    </row>
    <row r="25" spans="1:9" ht="12.75" customHeight="1">
      <c r="A25" s="54" t="s">
        <v>247</v>
      </c>
      <c r="B25" s="54" t="s">
        <v>248</v>
      </c>
      <c r="C25" s="54" t="s">
        <v>246</v>
      </c>
      <c r="D25" s="54" t="s">
        <v>241</v>
      </c>
      <c r="E25" s="92">
        <v>36</v>
      </c>
      <c r="F25" s="92">
        <v>0</v>
      </c>
      <c r="G25" s="92">
        <v>0</v>
      </c>
      <c r="H25" s="92">
        <v>36</v>
      </c>
      <c r="I25" s="54"/>
    </row>
    <row r="26" spans="1:9" ht="12.75" customHeight="1">
      <c r="A26" s="54" t="s">
        <v>249</v>
      </c>
      <c r="B26" s="54" t="s">
        <v>250</v>
      </c>
      <c r="C26" s="54" t="s">
        <v>246</v>
      </c>
      <c r="D26" s="54" t="s">
        <v>241</v>
      </c>
      <c r="E26" s="92">
        <v>24</v>
      </c>
      <c r="F26" s="92">
        <v>0</v>
      </c>
      <c r="G26" s="92">
        <v>0</v>
      </c>
      <c r="H26" s="92">
        <v>24</v>
      </c>
      <c r="I26" s="54"/>
    </row>
    <row r="27" spans="1:9" ht="12.75" customHeight="1">
      <c r="A27" s="54" t="s">
        <v>251</v>
      </c>
      <c r="B27" s="54" t="s">
        <v>252</v>
      </c>
      <c r="C27" s="54" t="s">
        <v>246</v>
      </c>
      <c r="D27" s="54" t="s">
        <v>241</v>
      </c>
      <c r="E27" s="92">
        <v>5</v>
      </c>
      <c r="F27" s="92">
        <v>0</v>
      </c>
      <c r="G27" s="92">
        <v>0</v>
      </c>
      <c r="H27" s="92">
        <v>5</v>
      </c>
      <c r="I27" s="54"/>
    </row>
    <row r="28" spans="1:9" ht="12.75" customHeight="1">
      <c r="A28" s="54" t="s">
        <v>253</v>
      </c>
      <c r="B28" s="54" t="s">
        <v>254</v>
      </c>
      <c r="C28" s="54" t="s">
        <v>246</v>
      </c>
      <c r="D28" s="54" t="s">
        <v>241</v>
      </c>
      <c r="E28" s="92">
        <v>53</v>
      </c>
      <c r="F28" s="92">
        <v>0</v>
      </c>
      <c r="G28" s="92">
        <v>0</v>
      </c>
      <c r="H28" s="92">
        <v>53</v>
      </c>
      <c r="I28" s="54"/>
    </row>
    <row r="29" spans="1:9" ht="12.75" customHeight="1">
      <c r="A29" s="54" t="s">
        <v>255</v>
      </c>
      <c r="B29" s="54" t="s">
        <v>256</v>
      </c>
      <c r="C29" s="54" t="s">
        <v>246</v>
      </c>
      <c r="D29" s="54" t="s">
        <v>241</v>
      </c>
      <c r="E29" s="92">
        <v>380</v>
      </c>
      <c r="F29" s="92">
        <v>0</v>
      </c>
      <c r="G29" s="92">
        <v>0</v>
      </c>
      <c r="H29" s="92">
        <v>380</v>
      </c>
      <c r="I29" s="54"/>
    </row>
    <row r="30" spans="1:9" ht="12.75" customHeight="1">
      <c r="A30" s="54" t="s">
        <v>257</v>
      </c>
      <c r="B30" s="54" t="s">
        <v>258</v>
      </c>
      <c r="C30" s="54" t="s">
        <v>246</v>
      </c>
      <c r="D30" s="54" t="s">
        <v>241</v>
      </c>
      <c r="E30" s="92">
        <v>6</v>
      </c>
      <c r="F30" s="92">
        <v>0</v>
      </c>
      <c r="G30" s="92">
        <v>0</v>
      </c>
      <c r="H30" s="92">
        <v>6</v>
      </c>
      <c r="I30" s="54"/>
    </row>
    <row r="31" spans="1:9" ht="12.75" customHeight="1">
      <c r="A31" s="54" t="s">
        <v>259</v>
      </c>
      <c r="B31" s="54" t="s">
        <v>260</v>
      </c>
      <c r="C31" s="54" t="s">
        <v>246</v>
      </c>
      <c r="D31" s="54" t="s">
        <v>241</v>
      </c>
      <c r="E31" s="92">
        <v>87</v>
      </c>
      <c r="F31" s="92">
        <v>0</v>
      </c>
      <c r="G31" s="92">
        <v>0</v>
      </c>
      <c r="H31" s="92">
        <v>87</v>
      </c>
      <c r="I31" s="54"/>
    </row>
    <row r="32" spans="1:9" ht="12.75" customHeight="1">
      <c r="A32" s="54" t="s">
        <v>261</v>
      </c>
      <c r="B32" s="54" t="s">
        <v>262</v>
      </c>
      <c r="C32" s="54" t="s">
        <v>263</v>
      </c>
      <c r="D32" s="54" t="s">
        <v>262</v>
      </c>
      <c r="E32" s="92">
        <v>1126.9000000000001</v>
      </c>
      <c r="F32" s="92">
        <v>0</v>
      </c>
      <c r="G32" s="92">
        <v>0</v>
      </c>
      <c r="H32" s="92">
        <v>1126.9000000000001</v>
      </c>
      <c r="I32" s="54"/>
    </row>
    <row r="33" spans="1:9" ht="12.75" customHeight="1">
      <c r="A33" s="54" t="s">
        <v>261</v>
      </c>
      <c r="B33" s="54" t="s">
        <v>262</v>
      </c>
      <c r="C33" s="54" t="s">
        <v>246</v>
      </c>
      <c r="D33" s="54" t="s">
        <v>241</v>
      </c>
      <c r="E33" s="92">
        <v>30</v>
      </c>
      <c r="F33" s="92">
        <v>0</v>
      </c>
      <c r="G33" s="92">
        <v>0</v>
      </c>
      <c r="H33" s="92">
        <v>30</v>
      </c>
      <c r="I33" s="54"/>
    </row>
    <row r="34" spans="1:9" ht="12.75" customHeight="1">
      <c r="A34" s="54" t="s">
        <v>264</v>
      </c>
      <c r="B34" s="54" t="s">
        <v>265</v>
      </c>
      <c r="C34" s="54" t="s">
        <v>244</v>
      </c>
      <c r="D34" s="54" t="s">
        <v>245</v>
      </c>
      <c r="E34" s="92">
        <v>1.96</v>
      </c>
      <c r="F34" s="92">
        <v>0</v>
      </c>
      <c r="G34" s="92">
        <v>1.96</v>
      </c>
      <c r="H34" s="92">
        <v>0</v>
      </c>
      <c r="I34" s="54"/>
    </row>
    <row r="35" spans="1:9" ht="12.75" customHeight="1">
      <c r="A35" s="54" t="s">
        <v>264</v>
      </c>
      <c r="B35" s="54" t="s">
        <v>265</v>
      </c>
      <c r="C35" s="54" t="s">
        <v>246</v>
      </c>
      <c r="D35" s="54" t="s">
        <v>241</v>
      </c>
      <c r="E35" s="92">
        <v>22.44</v>
      </c>
      <c r="F35" s="92">
        <v>0</v>
      </c>
      <c r="G35" s="92">
        <v>22.44</v>
      </c>
      <c r="H35" s="92">
        <v>0</v>
      </c>
      <c r="I35" s="54"/>
    </row>
    <row r="36" spans="1:9" ht="12.75" customHeight="1">
      <c r="A36" s="54" t="s">
        <v>266</v>
      </c>
      <c r="B36" s="54" t="s">
        <v>267</v>
      </c>
      <c r="C36" s="54" t="s">
        <v>244</v>
      </c>
      <c r="D36" s="54" t="s">
        <v>245</v>
      </c>
      <c r="E36" s="92">
        <v>11.34</v>
      </c>
      <c r="F36" s="92">
        <v>0</v>
      </c>
      <c r="G36" s="92">
        <v>11.34</v>
      </c>
      <c r="H36" s="92">
        <v>0</v>
      </c>
      <c r="I36" s="54"/>
    </row>
    <row r="37" spans="1:9" ht="12.75" customHeight="1">
      <c r="A37" s="54" t="s">
        <v>268</v>
      </c>
      <c r="B37" s="54" t="s">
        <v>269</v>
      </c>
      <c r="C37" s="54" t="s">
        <v>110</v>
      </c>
      <c r="D37" s="54" t="s">
        <v>110</v>
      </c>
      <c r="E37" s="92">
        <v>15.9</v>
      </c>
      <c r="F37" s="92">
        <v>15.9</v>
      </c>
      <c r="G37" s="92">
        <v>0</v>
      </c>
      <c r="H37" s="92">
        <v>0</v>
      </c>
      <c r="I37" s="54"/>
    </row>
    <row r="38" spans="1:9" ht="12.75" customHeight="1">
      <c r="A38" s="54" t="s">
        <v>270</v>
      </c>
      <c r="B38" s="54" t="s">
        <v>271</v>
      </c>
      <c r="C38" s="54" t="s">
        <v>272</v>
      </c>
      <c r="D38" s="54" t="s">
        <v>273</v>
      </c>
      <c r="E38" s="92">
        <v>15.06</v>
      </c>
      <c r="F38" s="92">
        <v>15.06</v>
      </c>
      <c r="G38" s="92">
        <v>0</v>
      </c>
      <c r="H38" s="92">
        <v>0</v>
      </c>
      <c r="I38" s="54"/>
    </row>
    <row r="39" spans="1:9" ht="12.75" customHeight="1">
      <c r="A39" s="54" t="s">
        <v>274</v>
      </c>
      <c r="B39" s="54" t="s">
        <v>275</v>
      </c>
      <c r="C39" s="54" t="s">
        <v>276</v>
      </c>
      <c r="D39" s="54" t="s">
        <v>277</v>
      </c>
      <c r="E39" s="92">
        <v>0.84</v>
      </c>
      <c r="F39" s="92">
        <v>0.84</v>
      </c>
      <c r="G39" s="92">
        <v>0</v>
      </c>
      <c r="H39" s="92">
        <v>0</v>
      </c>
      <c r="I39" s="54"/>
    </row>
    <row r="40" spans="1:9" ht="12.75" customHeight="1">
      <c r="A40" s="54" t="s">
        <v>278</v>
      </c>
      <c r="B40" s="54" t="s">
        <v>279</v>
      </c>
      <c r="C40" s="54" t="s">
        <v>110</v>
      </c>
      <c r="D40" s="54" t="s">
        <v>110</v>
      </c>
      <c r="E40" s="92">
        <v>40</v>
      </c>
      <c r="F40" s="92">
        <v>0</v>
      </c>
      <c r="G40" s="92">
        <v>0</v>
      </c>
      <c r="H40" s="92">
        <v>40</v>
      </c>
      <c r="I40" s="54"/>
    </row>
    <row r="41" spans="1:9" ht="12.75" customHeight="1">
      <c r="A41" s="54" t="s">
        <v>280</v>
      </c>
      <c r="B41" s="54" t="s">
        <v>281</v>
      </c>
      <c r="C41" s="54" t="s">
        <v>282</v>
      </c>
      <c r="D41" s="54" t="s">
        <v>283</v>
      </c>
      <c r="E41" s="92">
        <v>40</v>
      </c>
      <c r="F41" s="92">
        <v>0</v>
      </c>
      <c r="G41" s="92">
        <v>0</v>
      </c>
      <c r="H41" s="92">
        <v>40</v>
      </c>
      <c r="I41" s="54"/>
    </row>
    <row r="42" spans="1:9" ht="12.75" customHeight="1">
      <c r="A42" s="54" t="s">
        <v>284</v>
      </c>
      <c r="B42" s="54" t="s">
        <v>285</v>
      </c>
      <c r="C42" s="54" t="s">
        <v>110</v>
      </c>
      <c r="D42" s="54" t="s">
        <v>110</v>
      </c>
      <c r="E42" s="92">
        <v>865</v>
      </c>
      <c r="F42" s="92">
        <v>0</v>
      </c>
      <c r="G42" s="92">
        <v>0</v>
      </c>
      <c r="H42" s="92">
        <v>865</v>
      </c>
      <c r="I42" s="54"/>
    </row>
    <row r="43" spans="1:9" ht="12.75" customHeight="1">
      <c r="A43" s="54" t="s">
        <v>286</v>
      </c>
      <c r="B43" s="54" t="s">
        <v>287</v>
      </c>
      <c r="C43" s="54" t="s">
        <v>288</v>
      </c>
      <c r="D43" s="54" t="s">
        <v>287</v>
      </c>
      <c r="E43" s="92">
        <v>865</v>
      </c>
      <c r="F43" s="92">
        <v>0</v>
      </c>
      <c r="G43" s="92">
        <v>0</v>
      </c>
      <c r="H43" s="92">
        <v>865</v>
      </c>
      <c r="I43" s="54"/>
    </row>
  </sheetData>
  <mergeCells count="1">
    <mergeCell ref="A2:I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showGridLines="0" showZeros="0" workbookViewId="0">
      <selection activeCell="E22" sqref="E22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36" t="s">
        <v>22</v>
      </c>
    </row>
    <row r="2" spans="1:6" ht="28.5" customHeight="1">
      <c r="A2" s="141" t="s">
        <v>289</v>
      </c>
      <c r="B2" s="141"/>
      <c r="C2" s="141"/>
      <c r="D2" s="141"/>
      <c r="E2" s="141"/>
      <c r="F2" s="141"/>
    </row>
    <row r="3" spans="1:6" ht="22.5" customHeight="1">
      <c r="F3" s="49" t="s">
        <v>45</v>
      </c>
    </row>
    <row r="4" spans="1:6" ht="22.5" customHeight="1">
      <c r="A4" s="50" t="s">
        <v>176</v>
      </c>
      <c r="B4" s="50" t="s">
        <v>177</v>
      </c>
      <c r="C4" s="50" t="s">
        <v>141</v>
      </c>
      <c r="D4" s="50" t="s">
        <v>178</v>
      </c>
      <c r="E4" s="50" t="s">
        <v>179</v>
      </c>
      <c r="F4" s="50" t="s">
        <v>181</v>
      </c>
    </row>
    <row r="5" spans="1:6" ht="15.75" customHeight="1">
      <c r="A5" s="66" t="s">
        <v>110</v>
      </c>
      <c r="B5" s="66" t="s">
        <v>141</v>
      </c>
      <c r="C5" s="67">
        <v>3147.87</v>
      </c>
      <c r="D5" s="67">
        <v>3052.48</v>
      </c>
      <c r="E5" s="67">
        <v>95.39</v>
      </c>
      <c r="F5" s="66" t="s">
        <v>110</v>
      </c>
    </row>
    <row r="6" spans="1:6" ht="12.75" customHeight="1">
      <c r="A6" s="53" t="s">
        <v>189</v>
      </c>
      <c r="B6" s="53" t="s">
        <v>190</v>
      </c>
      <c r="C6" s="67">
        <v>3147.87</v>
      </c>
      <c r="D6" s="67">
        <v>3052.48</v>
      </c>
      <c r="E6" s="67">
        <v>95.39</v>
      </c>
      <c r="F6" s="53" t="s">
        <v>110</v>
      </c>
    </row>
    <row r="7" spans="1:6" ht="12.75" customHeight="1">
      <c r="A7" s="53" t="s">
        <v>191</v>
      </c>
      <c r="B7" s="54" t="s">
        <v>192</v>
      </c>
      <c r="C7" s="67">
        <v>620.23</v>
      </c>
      <c r="D7" s="67">
        <v>582.12</v>
      </c>
      <c r="E7" s="67">
        <v>38.11</v>
      </c>
      <c r="F7" s="54" t="s">
        <v>110</v>
      </c>
    </row>
    <row r="8" spans="1:6" ht="12.75" customHeight="1">
      <c r="A8" s="53" t="s">
        <v>193</v>
      </c>
      <c r="B8" s="54" t="s">
        <v>194</v>
      </c>
      <c r="C8" s="67">
        <v>202.6</v>
      </c>
      <c r="D8" s="67">
        <v>174.64</v>
      </c>
      <c r="E8" s="67">
        <v>27.96</v>
      </c>
      <c r="F8" s="54" t="s">
        <v>188</v>
      </c>
    </row>
    <row r="9" spans="1:6" ht="12.75" customHeight="1">
      <c r="A9" s="53" t="s">
        <v>195</v>
      </c>
      <c r="B9" s="53" t="s">
        <v>196</v>
      </c>
      <c r="C9" s="67">
        <v>417.63</v>
      </c>
      <c r="D9" s="67">
        <v>407.48</v>
      </c>
      <c r="E9" s="67">
        <v>10.15</v>
      </c>
      <c r="F9" s="54" t="s">
        <v>188</v>
      </c>
    </row>
    <row r="10" spans="1:6" ht="12.75" customHeight="1">
      <c r="A10" s="54" t="s">
        <v>197</v>
      </c>
      <c r="B10" s="53" t="s">
        <v>198</v>
      </c>
      <c r="C10" s="67">
        <v>1286.4100000000001</v>
      </c>
      <c r="D10" s="67">
        <v>1258.9000000000001</v>
      </c>
      <c r="E10" s="67">
        <v>27.51</v>
      </c>
      <c r="F10" s="54" t="s">
        <v>110</v>
      </c>
    </row>
    <row r="11" spans="1:6" ht="12.75" customHeight="1">
      <c r="A11" s="54" t="s">
        <v>201</v>
      </c>
      <c r="B11" s="53" t="s">
        <v>202</v>
      </c>
      <c r="C11" s="67">
        <v>1286.4100000000001</v>
      </c>
      <c r="D11" s="67">
        <v>1258.9000000000001</v>
      </c>
      <c r="E11" s="67">
        <v>27.51</v>
      </c>
      <c r="F11" s="54" t="s">
        <v>188</v>
      </c>
    </row>
    <row r="12" spans="1:6" ht="12.75" customHeight="1">
      <c r="A12" s="54" t="s">
        <v>203</v>
      </c>
      <c r="B12" s="53" t="s">
        <v>204</v>
      </c>
      <c r="C12" s="67">
        <v>781.57</v>
      </c>
      <c r="D12" s="67">
        <v>761.78</v>
      </c>
      <c r="E12" s="67">
        <v>19.79</v>
      </c>
      <c r="F12" s="54" t="s">
        <v>110</v>
      </c>
    </row>
    <row r="13" spans="1:6" ht="12.75" customHeight="1">
      <c r="A13" s="54" t="s">
        <v>205</v>
      </c>
      <c r="B13" s="54" t="s">
        <v>204</v>
      </c>
      <c r="C13" s="67">
        <v>781.57</v>
      </c>
      <c r="D13" s="67">
        <v>761.78</v>
      </c>
      <c r="E13" s="67">
        <v>19.79</v>
      </c>
      <c r="F13" s="54" t="s">
        <v>188</v>
      </c>
    </row>
    <row r="14" spans="1:6" ht="12.75" customHeight="1">
      <c r="A14" s="54" t="s">
        <v>206</v>
      </c>
      <c r="B14" s="54" t="s">
        <v>207</v>
      </c>
      <c r="C14" s="67">
        <v>459.66</v>
      </c>
      <c r="D14" s="67">
        <v>449.68</v>
      </c>
      <c r="E14" s="67">
        <v>9.98</v>
      </c>
      <c r="F14" s="54" t="s">
        <v>110</v>
      </c>
    </row>
    <row r="15" spans="1:6" ht="12.75" customHeight="1">
      <c r="A15" s="54" t="s">
        <v>208</v>
      </c>
      <c r="B15" s="54" t="s">
        <v>207</v>
      </c>
      <c r="C15" s="67">
        <v>459.66</v>
      </c>
      <c r="D15" s="67">
        <v>449.68</v>
      </c>
      <c r="E15" s="67">
        <v>9.98</v>
      </c>
      <c r="F15" s="54" t="s">
        <v>188</v>
      </c>
    </row>
  </sheetData>
  <mergeCells count="1">
    <mergeCell ref="A2:F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26</vt:i4>
      </vt:variant>
      <vt:variant>
        <vt:lpstr>命名范围</vt:lpstr>
      </vt:variant>
      <vt:variant>
        <vt:i4>18</vt:i4>
      </vt:variant>
    </vt:vector>
  </HeadingPairs>
  <TitlesOfParts>
    <vt:vector size="44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表14-部门专项业务经费绩效目标表(环卫经费）</vt:lpstr>
      <vt:lpstr>表14-部门专项业务经费绩效目标表（网管家湾加压站电费）</vt:lpstr>
      <vt:lpstr>表14-部门专项业务经费绩效目标表（污水处理厂运行补助）</vt:lpstr>
      <vt:lpstr>表14-部门专项业务经费绩效目标表（路灯电费）</vt:lpstr>
      <vt:lpstr>表14-部门专项业务经费绩效目标表（路灯维修）</vt:lpstr>
      <vt:lpstr>表14-部门专项业务经费绩效目标表（垃圾处理厂经费）</vt:lpstr>
      <vt:lpstr>表14-部门专项业务经费绩效目标表（水电费）</vt:lpstr>
      <vt:lpstr>表14-部门专项业务经费绩效目标表（园林管护费）</vt:lpstr>
      <vt:lpstr>表14-部门专项业务经费绩效目标表（物业管理费）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Company>111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Lenovo</cp:lastModifiedBy>
  <dcterms:created xsi:type="dcterms:W3CDTF">2022-04-28T17:34:26Z</dcterms:created>
  <dcterms:modified xsi:type="dcterms:W3CDTF">2023-07-17T07:57:45Z</dcterms:modified>
  <cp:version>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89E18144F4254A249C56D69ABF8CEE1D</vt:lpwstr>
  </property>
</Properties>
</file>