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'表15-部门整体支出绩效目标表'!$A$1:H28</definedName>
  </definedNames>
  <calcPr calcId="144525"/>
</workbook>
</file>

<file path=xl/sharedStrings.xml><?xml version="1.0" encoding="utf-8"?>
<sst xmlns="http://schemas.openxmlformats.org/spreadsheetml/2006/main" count="382">
  <si>
    <t>2022年部门综合预算公开报表</t>
  </si>
  <si>
    <t xml:space="preserve">                    部门名称：米脂县乡村振兴局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</si>
  <si>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</si>
  <si>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</si>
  <si>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</si>
  <si>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</si>
  <si>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</si>
  <si>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</si>
  <si>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</si>
  <si>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</si>
  <si>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</si>
  <si>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</si>
  <si>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</si>
  <si>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</si>
  <si>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</si>
  <si>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</si>
  <si>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</si>
  <si>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</si>
  <si>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</si>
  <si>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</si>
  <si>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</si>
  <si>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</si>
  <si>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</si>
  <si>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</si>
  <si>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</si>
  <si>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</si>
  <si>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</si>
  <si>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</si>
  <si>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</si>
  <si>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本部门无当年政府性基金预算收支</t>
  </si>
  <si>
    <t>表10</t>
  </si>
  <si>
    <t>2022年部门综合预算专项业务经费支出表</t>
  </si>
  <si>
    <t>表11</t>
  </si>
  <si>
    <t>2022年部门综合预算财政拨款上年结转资金支出表</t>
  </si>
  <si>
    <t>本部门无上年结转的一般公共预算拨款资金支出</t>
  </si>
  <si>
    <t>表12</t>
  </si>
  <si>
    <t>2022年部门综合预算政府采购（资产配置、购买服务）预算表</t>
  </si>
  <si>
    <t>本部门2022年无政府采购预算</t>
  </si>
  <si>
    <t>表13</t>
  </si>
  <si>
    <t>2022年部门综合预算一般公共预算拨款“三公”经费及会议费、培训费支出预算表</t>
  </si>
  <si>
    <t>本部门2022年一般公共预算未安排“三公”经费支出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</si>
  <si>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</si>
  <si>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</si>
  <si>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</si>
  <si>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</si>
  <si>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</si>
  <si>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</si>
  <si>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</si>
  <si>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</si>
  <si>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</si>
  <si>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</si>
  <si>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</si>
  <si>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</si>
  <si>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</si>
  <si>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</si>
  <si>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</si>
  <si>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</si>
  <si>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</si>
  <si>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</si>
  <si>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</si>
  <si>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</si>
  <si>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</si>
  <si>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</si>
  <si>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</si>
  <si>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</si>
  <si>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</si>
  <si>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</si>
  <si>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</si>
  <si>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</si>
  <si>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</si>
  <si>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</si>
  <si>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</si>
  <si>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</si>
  <si>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</si>
  <si>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</si>
  <si>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</si>
  <si>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</si>
  <si>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</si>
  <si>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</si>
  <si>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</si>
  <si>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</si>
  <si>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</si>
  <si>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</si>
  <si>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</si>
  <si>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</si>
  <si>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</si>
  <si>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</si>
  <si>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</si>
  <si>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</si>
  <si>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</si>
  <si>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</si>
  <si>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</si>
  <si>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</si>
  <si>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</si>
  <si>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</si>
  <si>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</si>
  <si>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</si>
  <si>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</si>
  <si>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</si>
  <si>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</si>
  <si>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</si>
  <si>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</si>
  <si>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</si>
  <si>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</si>
  <si>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</si>
  <si>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</si>
  <si>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</si>
  <si>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</si>
  <si>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</si>
  <si>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</si>
  <si>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</si>
  <si>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</si>
  <si>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</si>
  <si>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</si>
  <si>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</si>
  <si>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</si>
  <si>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</si>
  <si>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</si>
  <si>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</si>
  <si>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</si>
  <si>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</si>
  <si>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</si>
  <si>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</si>
  <si>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</si>
  <si>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</si>
  <si>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</si>
  <si>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</si>
  <si>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</si>
  <si>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</si>
  <si>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</si>
  <si>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</si>
  <si>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</si>
  <si>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</si>
  <si>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</si>
  <si>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</si>
  <si>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</si>
  <si>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</si>
  <si>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</si>
  <si>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</si>
  <si>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</si>
  <si>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</si>
  <si>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</si>
  <si>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</si>
  <si>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</si>
  <si>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</si>
  <si>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</si>
  <si>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</si>
  <si>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</si>
  <si>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</si>
  <si>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</si>
  <si>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</si>
  <si>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</si>
  <si>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</si>
  <si>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米脂县乡村振兴局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</si>
  <si>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</si>
  <si>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</si>
  <si>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</si>
  <si>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</si>
  <si>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</si>
  <si>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</si>
  <si>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</si>
  <si>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</si>
  <si>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</si>
  <si>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</si>
  <si>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</si>
  <si>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</si>
  <si>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</si>
  <si>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</si>
  <si>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农林水支出</t>
  </si>
  <si>
    <t>扶贫</t>
  </si>
  <si>
    <t>行政运行</t>
  </si>
  <si>
    <t>生产发展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</si>
  <si>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</si>
  <si>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</si>
  <si>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</si>
  <si>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</si>
  <si>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</si>
  <si>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</si>
  <si>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行政（参公）人员基本工资</t>
  </si>
  <si>
    <t>工资奖金津补贴</t>
  </si>
  <si>
    <t>事业人员基本工资</t>
  </si>
  <si>
    <t>个人采暖补贴（在职）</t>
  </si>
  <si>
    <t>机关事业单位基本养老保险缴费</t>
  </si>
  <si>
    <t>社会保障缴费</t>
  </si>
  <si>
    <t>职业年金缴费</t>
  </si>
  <si>
    <t>职工基本医疗保险缴费</t>
  </si>
  <si>
    <t>住房公积金</t>
  </si>
  <si>
    <t>商品和服务支出</t>
  </si>
  <si>
    <t>办公费</t>
  </si>
  <si>
    <t>办公经费</t>
  </si>
  <si>
    <t>印刷费</t>
  </si>
  <si>
    <t>邮电费</t>
  </si>
  <si>
    <t>差旅费</t>
  </si>
  <si>
    <t>工会经费</t>
  </si>
  <si>
    <t>行政（参公）人员公务交通补贴</t>
  </si>
  <si>
    <t>对个人和家庭的补助</t>
  </si>
  <si>
    <t>抚恤金</t>
  </si>
  <si>
    <t>社会福利和救助</t>
  </si>
  <si>
    <t>生活补助</t>
  </si>
  <si>
    <t>资本性支出</t>
  </si>
  <si>
    <t>其他资本性支出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</si>
  <si>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</si>
  <si>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</si>
  <si>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</si>
  <si>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</si>
  <si>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</si>
  <si>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</si>
  <si>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</si>
  <si>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</si>
  <si>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</si>
  <si>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</si>
  <si>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</si>
  <si>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</si>
  <si>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</si>
  <si>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</si>
  <si>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</si>
  <si>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</si>
  <si>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</si>
  <si>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</si>
  <si>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</si>
  <si>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</si>
  <si>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</si>
  <si>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</si>
  <si>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</si>
  <si>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</si>
  <si>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</si>
  <si>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</si>
  <si>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</si>
  <si>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</si>
  <si>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</si>
  <si>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</si>
  <si>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</si>
  <si>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</si>
  <si>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</si>
  <si>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</si>
  <si>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</si>
  <si>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</si>
  <si>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</si>
  <si>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</si>
  <si>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</si>
  <si>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</si>
  <si>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</si>
  <si>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</si>
  <si>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</si>
  <si>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</si>
  <si>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</si>
  <si>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</si>
  <si>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</si>
  <si>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</si>
  <si>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</si>
  <si>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</si>
  <si>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</si>
  <si>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</si>
  <si>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巩固脱贫成果与乡村振兴衔接专项资金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</si>
  <si>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</si>
  <si>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</si>
  <si>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</si>
  <si>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</si>
  <si>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</si>
  <si>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</si>
  <si>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</si>
  <si>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</si>
  <si>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</si>
  <si>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</si>
  <si>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</si>
  <si>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</si>
  <si>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</si>
  <si>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</si>
  <si>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</si>
  <si>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</si>
  <si>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</si>
  <si>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</si>
  <si>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</si>
  <si>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</si>
  <si>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</si>
  <si>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</si>
  <si>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</si>
  <si>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</si>
  <si>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</si>
  <si>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</si>
  <si>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</si>
  <si>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</si>
  <si>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</si>
  <si>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</si>
  <si>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</si>
  <si>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</si>
  <si>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</si>
  <si>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</si>
  <si>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</si>
  <si>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</si>
  <si>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</si>
  <si>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</si>
  <si>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</si>
  <si>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</si>
  <si>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巩固脱贫攻坚成果与乡村振兴衔接专项资金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</si>
  <si>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</si>
  <si>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</si>
  <si>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</si>
  <si>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</si>
  <si>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</si>
  <si>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</si>
  <si>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目标1：巩固脱贫攻坚成果，实现与乡村振兴有效衔接
目标2：带动村集体和脱贫户增收，带动脱贫户就业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</si>
  <si>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</si>
  <si>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</si>
  <si>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</si>
  <si>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</si>
  <si>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</si>
  <si>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</si>
  <si>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</si>
  <si>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指标1：受益人口</t>
  </si>
  <si>
    <t>约1.2万户3.2万人</t>
  </si>
  <si>
    <t>质量指标</t>
  </si>
  <si>
    <t xml:space="preserve"> 指标1：项目验收合格率</t>
  </si>
  <si>
    <t>时效指标</t>
  </si>
  <si>
    <t xml:space="preserve"> 指标1：项目完成 时间</t>
  </si>
  <si>
    <t>2022年年底全面完成</t>
  </si>
  <si>
    <t>成本指标</t>
  </si>
  <si>
    <t xml:space="preserve"> 指标1：资金投入</t>
  </si>
  <si>
    <t>3456万元</t>
  </si>
  <si>
    <t>效
益
指
标</t>
  </si>
  <si>
    <t>经济效益
指标</t>
  </si>
  <si>
    <t xml:space="preserve"> 指标1：脱贫户收入</t>
  </si>
  <si>
    <t>增加</t>
  </si>
  <si>
    <t>社会效益
指标</t>
  </si>
  <si>
    <t xml:space="preserve"> 指标1：农村人居环境改善</t>
  </si>
  <si>
    <t>农村居民生产生活环境大幅改善</t>
  </si>
  <si>
    <t>生态效益
指标</t>
  </si>
  <si>
    <t xml:space="preserve"> 指标1：项目区水土流失情况</t>
  </si>
  <si>
    <t>较去年下降</t>
  </si>
  <si>
    <t>可持续影响
指标</t>
  </si>
  <si>
    <t xml:space="preserve"> 指标1：投资回报年限</t>
  </si>
  <si>
    <t>≥10年</t>
  </si>
  <si>
    <t>满意度指标</t>
  </si>
  <si>
    <t>服务对象
满意度指标</t>
  </si>
  <si>
    <t xml:space="preserve"> 指标1：项目参与人员满意度</t>
  </si>
  <si>
    <t>≥95%</t>
  </si>
  <si>
    <t xml:space="preserve"> 指标2：受益对象满意度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</si>
  <si>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</si>
  <si>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</si>
  <si>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</si>
  <si>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</si>
  <si>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</si>
  <si>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</si>
  <si>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</si>
  <si>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</si>
  <si>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</si>
  <si>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</si>
  <si>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巩固脱贫攻坚成果，实现与乡村振兴有效衔接</t>
  </si>
  <si>
    <t>任务2</t>
  </si>
  <si>
    <t>任务3</t>
  </si>
  <si>
    <t>金额合计</t>
  </si>
  <si>
    <t>年度
总体
目标</t>
  </si>
  <si>
    <t xml:space="preserve">
 目标1：人员经费及时发放，保障单位正常运转
 目标2：巩固脱贫攻坚成果，实现与乡村振兴有效衔接
</t>
  </si>
  <si>
    <t>年
度
绩
效
指
标</t>
  </si>
  <si>
    <t>产出指标</t>
  </si>
  <si>
    <t xml:space="preserve"> 指标1：单位职工人数</t>
  </si>
  <si>
    <t>44人</t>
  </si>
  <si>
    <t xml:space="preserve"> 指标2：项目实施受益人口</t>
  </si>
  <si>
    <t xml:space="preserve"> 指标1：工资津贴发放率</t>
  </si>
  <si>
    <t>指标2：项目验收合格率</t>
  </si>
  <si>
    <t xml:space="preserve"> 指标1：工资津贴发放时间</t>
  </si>
  <si>
    <t>按时发放</t>
  </si>
  <si>
    <t xml:space="preserve"> 指标2：项目完成时间</t>
  </si>
  <si>
    <t>2022年底全面完成</t>
  </si>
  <si>
    <t>3944.11万元</t>
  </si>
  <si>
    <t>效益指标</t>
  </si>
  <si>
    <t xml:space="preserve"> 指标1：职工可支配收入</t>
  </si>
  <si>
    <t xml:space="preserve"> 指标2：脱贫户可支配收入</t>
  </si>
  <si>
    <t xml:space="preserve"> 指标1：单位职工人员满意度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</si>
  <si>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</si>
  <si>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</si>
  <si>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2022.1.1-2022.12.31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</si>
  <si>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</si>
  <si>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</si>
  <si>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</si>
  <si>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</si>
  <si>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</si>
  <si>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目标1：巩固脱贫攻坚成果，实现与乡村振兴有效衔接
 目标2：带动村集体和脱贫户增收，带动脱贫户就业
 </t>
  </si>
  <si>
    <t xml:space="preserve">
 目标1：巩固脱贫攻坚成果，实现与乡村振兴有效衔接
 目标2：带动村集体和脱贫户增收，带动脱贫户就业
</t>
  </si>
  <si>
    <t>绩
效
指
标</t>
  </si>
  <si>
    <t xml:space="preserve"> 指标1：项目完成时间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</si>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</sst>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* #,##0.00;* \-#,##0.00;* &quot;-&quot;??;@"/>
  </numFmts>
  <fonts count="33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9"/>
      <name val="仿宋_GB2312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4" borderId="2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4" fillId="0" borderId="17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9" borderId="20" applyNumberFormat="0" applyAlignment="0" applyProtection="0">
      <alignment vertical="center"/>
    </xf>
    <xf numFmtId="0" fontId="19" fillId="13" borderId="23" applyNumberFormat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170">
    <xf numFmtId="0" fontId="0" fillId="0" borderId="0" xfId="0" applyAlignment="1"/>
    <xf numFmtId="0" fontId="6" fillId="0" borderId="0" xfId="55" applyAlignment="1">
      <alignment vertical="center" wrapText="1"/>
    </xf>
    <xf numFmtId="0" fontId="6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6" fillId="0" borderId="0" xfId="55" applyFont="1" applyAlignment="1">
      <alignment horizontal="center" vertical="center" wrapText="1"/>
    </xf>
    <xf numFmtId="0" fontId="6" fillId="0" borderId="1" xfId="55" applyFont="1" applyBorder="1" applyAlignment="1">
      <alignment vertical="center"/>
    </xf>
    <xf numFmtId="0" fontId="6" fillId="0" borderId="1" xfId="55" applyFont="1" applyBorder="1" applyAlignment="1">
      <alignment vertical="center" wrapText="1"/>
    </xf>
    <xf numFmtId="0" fontId="6" fillId="0" borderId="0" xfId="55" applyFont="1" applyBorder="1" applyAlignment="1">
      <alignment vertical="center" wrapText="1"/>
    </xf>
    <xf numFmtId="0" fontId="6" fillId="0" borderId="2" xfId="55" applyBorder="1" applyAlignment="1">
      <alignment horizontal="center" vertical="center" wrapText="1"/>
    </xf>
    <xf numFmtId="0" fontId="6" fillId="0" borderId="3" xfId="55" applyBorder="1" applyAlignment="1">
      <alignment horizontal="center" vertical="center" wrapText="1"/>
    </xf>
    <xf numFmtId="0" fontId="6" fillId="0" borderId="4" xfId="55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6" fillId="0" borderId="3" xfId="55" applyFont="1" applyBorder="1" applyAlignment="1">
      <alignment horizontal="center" vertical="center" wrapText="1"/>
    </xf>
    <xf numFmtId="0" fontId="6" fillId="0" borderId="5" xfId="55" applyFont="1" applyBorder="1" applyAlignment="1">
      <alignment horizontal="center" vertical="center" wrapText="1"/>
    </xf>
    <xf numFmtId="0" fontId="6" fillId="0" borderId="5" xfId="55" applyBorder="1" applyAlignment="1">
      <alignment horizontal="center" vertical="center" wrapText="1"/>
    </xf>
    <xf numFmtId="0" fontId="6" fillId="0" borderId="5" xfId="55" applyBorder="1" applyAlignment="1">
      <alignment vertical="center" wrapText="1"/>
    </xf>
    <xf numFmtId="0" fontId="6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5" xfId="55" applyFont="1" applyBorder="1" applyAlignment="1">
      <alignment vertical="center" wrapText="1"/>
    </xf>
    <xf numFmtId="0" fontId="6" fillId="0" borderId="5" xfId="55" applyFont="1" applyBorder="1" applyAlignment="1">
      <alignment horizontal="left" vertical="center" wrapText="1"/>
    </xf>
    <xf numFmtId="0" fontId="6" fillId="0" borderId="5" xfId="55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6" fillId="0" borderId="4" xfId="55" applyFont="1" applyBorder="1" applyAlignment="1">
      <alignment horizontal="center" vertical="center" wrapText="1"/>
    </xf>
    <xf numFmtId="0" fontId="6" fillId="0" borderId="13" xfId="55" applyBorder="1" applyAlignment="1">
      <alignment horizontal="center" vertical="center" wrapText="1"/>
    </xf>
    <xf numFmtId="0" fontId="6" fillId="0" borderId="13" xfId="55" applyFont="1" applyBorder="1" applyAlignment="1">
      <alignment horizontal="left" vertical="center" wrapText="1"/>
    </xf>
    <xf numFmtId="0" fontId="6" fillId="0" borderId="2" xfId="55" applyBorder="1" applyAlignment="1">
      <alignment horizontal="left" vertical="center" wrapText="1"/>
    </xf>
    <xf numFmtId="0" fontId="6" fillId="0" borderId="4" xfId="55" applyBorder="1" applyAlignment="1">
      <alignment horizontal="left" vertical="center" wrapText="1"/>
    </xf>
    <xf numFmtId="0" fontId="6" fillId="0" borderId="2" xfId="55" applyFont="1" applyBorder="1" applyAlignment="1">
      <alignment horizontal="left" vertical="center" wrapText="1"/>
    </xf>
    <xf numFmtId="0" fontId="6" fillId="0" borderId="4" xfId="55" applyFont="1" applyBorder="1" applyAlignment="1">
      <alignment horizontal="left" vertical="center" wrapText="1"/>
    </xf>
    <xf numFmtId="9" fontId="6" fillId="0" borderId="5" xfId="55" applyNumberForma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6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6" fillId="0" borderId="5" xfId="55" applyFont="1" applyBorder="1" applyAlignment="1">
      <alignment horizontal="left" vertical="top" wrapText="1"/>
    </xf>
    <xf numFmtId="0" fontId="6" fillId="0" borderId="5" xfId="55" applyBorder="1" applyAlignment="1">
      <alignment horizontal="left" vertical="top" wrapText="1"/>
    </xf>
    <xf numFmtId="9" fontId="6" fillId="0" borderId="13" xfId="55" applyNumberFormat="1" applyBorder="1" applyAlignment="1">
      <alignment horizontal="left" vertical="center" wrapText="1"/>
    </xf>
    <xf numFmtId="0" fontId="6" fillId="0" borderId="13" xfId="55" applyBorder="1" applyAlignment="1">
      <alignment horizontal="left" vertical="center" wrapText="1"/>
    </xf>
    <xf numFmtId="0" fontId="6" fillId="0" borderId="14" xfId="55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6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6" fillId="0" borderId="2" xfId="55" applyFont="1" applyBorder="1" applyAlignment="1">
      <alignment vertical="center" wrapText="1"/>
    </xf>
    <xf numFmtId="0" fontId="6" fillId="0" borderId="4" xfId="55" applyFont="1" applyBorder="1" applyAlignment="1">
      <alignment vertical="center" wrapText="1"/>
    </xf>
    <xf numFmtId="9" fontId="6" fillId="0" borderId="5" xfId="55" applyNumberFormat="1" applyFont="1" applyBorder="1" applyAlignment="1">
      <alignment horizontal="center"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4" fillId="0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6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8" fillId="0" borderId="5" xfId="0" applyNumberFormat="1" applyFont="1" applyFill="1" applyBorder="1" applyAlignment="1" applyProtection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protection locked="0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28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0" xfId="0" applyFill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 applyProtection="1">
      <alignment horizontal="left" vertical="center"/>
      <protection locked="0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6" fillId="0" borderId="14" xfId="0" applyNumberFormat="1" applyFont="1" applyBorder="1" applyAlignment="1">
      <alignment horizontal="left" vertical="center"/>
    </xf>
    <xf numFmtId="0" fontId="30" fillId="0" borderId="5" xfId="0" applyFont="1" applyBorder="1" applyAlignment="1">
      <alignment horizontal="left"/>
    </xf>
    <xf numFmtId="0" fontId="0" fillId="0" borderId="5" xfId="0" applyNumberFormat="1" applyFont="1" applyBorder="1" applyAlignment="1">
      <alignment horizontal="left" vertical="center"/>
    </xf>
    <xf numFmtId="0" fontId="30" fillId="0" borderId="5" xfId="0" applyFont="1" applyBorder="1" applyAlignment="1">
      <alignment horizontal="justify"/>
    </xf>
    <xf numFmtId="0" fontId="6" fillId="0" borderId="13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left" vertical="center" wrapText="1"/>
    </xf>
    <xf numFmtId="0" fontId="31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>
      <alignment vertical="center"/>
    </xf>
    <xf numFmtId="49" fontId="32" fillId="0" borderId="0" xfId="0" applyNumberFormat="1" applyFont="1" applyFill="1" applyAlignment="1" applyProtection="1">
      <alignment horizontal="center" vertical="center"/>
    </xf>
    <xf numFmtId="0" fontId="32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5" t="s">
        <v>0</v>
      </c>
      <c r="B2" s="166"/>
      <c r="C2" s="166"/>
      <c r="D2" s="166"/>
    </row>
    <row r="3" ht="93.75" customHeight="1" spans="1:1">
      <c r="A3" s="167"/>
    </row>
    <row r="4" ht="81.75" customHeight="1" spans="1:1">
      <c r="A4" s="168" t="s">
        <v>1</v>
      </c>
    </row>
    <row r="5" ht="41" customHeight="1" spans="1:1">
      <c r="A5" s="168" t="s">
        <v>2</v>
      </c>
    </row>
    <row r="6" ht="37" customHeight="1" spans="1:1">
      <c r="A6" s="168" t="s">
        <v>3</v>
      </c>
    </row>
    <row r="7" ht="12.75" customHeight="1" spans="1:1">
      <c r="A7" s="169"/>
    </row>
    <row r="8" ht="12.75" customHeight="1" spans="1:1">
      <c r="A8" s="169"/>
    </row>
    <row r="9" ht="12.75" customHeight="1" spans="1:1">
      <c r="A9" s="169"/>
    </row>
    <row r="10" ht="12.75" customHeight="1" spans="1:1">
      <c r="A10" s="169"/>
    </row>
    <row r="11" ht="12.75" customHeight="1" spans="1:1">
      <c r="A11" s="169"/>
    </row>
    <row r="12" ht="12.75" customHeight="1" spans="1:1">
      <c r="A12" s="169"/>
    </row>
    <row r="13" ht="12.75" customHeight="1" spans="1:1">
      <c r="A13" s="169"/>
    </row>
  </sheetData>
  <printOptions horizontalCentered="1" verticalCentered="1"/>
  <pageMargins left="0.75" right="0.75" top="0.788888888888889" bottom="1" header="0" footer="0"/>
  <pageSetup paperSize="9" scale="9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style="120" customWidth="1"/>
  </cols>
  <sheetData>
    <row r="1" ht="22.5" spans="1:12">
      <c r="A1" s="150" t="s">
        <v>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7"/>
    </row>
    <row r="3" ht="24" customHeight="1" spans="1:12">
      <c r="A3" s="151" t="s">
        <v>5</v>
      </c>
      <c r="B3" s="151" t="s">
        <v>6</v>
      </c>
      <c r="C3" s="151"/>
      <c r="D3" s="151"/>
      <c r="E3" s="151"/>
      <c r="F3" s="151"/>
      <c r="G3" s="151"/>
      <c r="H3" s="151"/>
      <c r="I3" s="151"/>
      <c r="J3" s="151"/>
      <c r="K3" s="154" t="s">
        <v>7</v>
      </c>
      <c r="L3" s="155" t="s">
        <v>8</v>
      </c>
    </row>
    <row r="4" s="149" customFormat="1" ht="25" customHeight="1" spans="1:12">
      <c r="A4" s="152" t="s">
        <v>9</v>
      </c>
      <c r="B4" s="153" t="s">
        <v>10</v>
      </c>
      <c r="C4" s="153"/>
      <c r="D4" s="153"/>
      <c r="E4" s="153"/>
      <c r="F4" s="153"/>
      <c r="G4" s="153"/>
      <c r="H4" s="153"/>
      <c r="I4" s="153"/>
      <c r="J4" s="153"/>
      <c r="K4" s="152" t="s">
        <v>11</v>
      </c>
      <c r="L4" s="158"/>
    </row>
    <row r="5" s="149" customFormat="1" ht="25" customHeight="1" spans="1:12">
      <c r="A5" s="154" t="s">
        <v>12</v>
      </c>
      <c r="B5" s="155" t="s">
        <v>13</v>
      </c>
      <c r="C5" s="155"/>
      <c r="D5" s="155"/>
      <c r="E5" s="155"/>
      <c r="F5" s="155"/>
      <c r="G5" s="155"/>
      <c r="H5" s="155"/>
      <c r="I5" s="155"/>
      <c r="J5" s="155"/>
      <c r="K5" s="154" t="s">
        <v>11</v>
      </c>
      <c r="L5" s="155"/>
    </row>
    <row r="6" s="149" customFormat="1" ht="25" customHeight="1" spans="1:12">
      <c r="A6" s="154" t="s">
        <v>14</v>
      </c>
      <c r="B6" s="155" t="s">
        <v>15</v>
      </c>
      <c r="C6" s="155"/>
      <c r="D6" s="155"/>
      <c r="E6" s="155"/>
      <c r="F6" s="155"/>
      <c r="G6" s="155"/>
      <c r="H6" s="155"/>
      <c r="I6" s="155"/>
      <c r="J6" s="155"/>
      <c r="K6" s="154" t="s">
        <v>11</v>
      </c>
      <c r="L6" s="155"/>
    </row>
    <row r="7" s="149" customFormat="1" ht="25" customHeight="1" spans="1:12">
      <c r="A7" s="154" t="s">
        <v>16</v>
      </c>
      <c r="B7" s="155" t="s">
        <v>17</v>
      </c>
      <c r="C7" s="155"/>
      <c r="D7" s="155"/>
      <c r="E7" s="155"/>
      <c r="F7" s="155"/>
      <c r="G7" s="155"/>
      <c r="H7" s="155"/>
      <c r="I7" s="155"/>
      <c r="J7" s="155"/>
      <c r="K7" s="154" t="s">
        <v>11</v>
      </c>
      <c r="L7" s="155"/>
    </row>
    <row r="8" s="149" customFormat="1" ht="25" customHeight="1" spans="1:12">
      <c r="A8" s="154" t="s">
        <v>18</v>
      </c>
      <c r="B8" s="155" t="s">
        <v>19</v>
      </c>
      <c r="C8" s="155"/>
      <c r="D8" s="155"/>
      <c r="E8" s="155"/>
      <c r="F8" s="155"/>
      <c r="G8" s="155"/>
      <c r="H8" s="155"/>
      <c r="I8" s="155"/>
      <c r="J8" s="155"/>
      <c r="K8" s="154" t="s">
        <v>11</v>
      </c>
      <c r="L8" s="155"/>
    </row>
    <row r="9" s="149" customFormat="1" ht="25" customHeight="1" spans="1:12">
      <c r="A9" s="154" t="s">
        <v>20</v>
      </c>
      <c r="B9" s="155" t="s">
        <v>21</v>
      </c>
      <c r="C9" s="155"/>
      <c r="D9" s="155"/>
      <c r="E9" s="155"/>
      <c r="F9" s="155"/>
      <c r="G9" s="155"/>
      <c r="H9" s="155"/>
      <c r="I9" s="155"/>
      <c r="J9" s="155"/>
      <c r="K9" s="154" t="s">
        <v>11</v>
      </c>
      <c r="L9" s="155"/>
    </row>
    <row r="10" s="149" customFormat="1" ht="25" customHeight="1" spans="1:12">
      <c r="A10" s="154" t="s">
        <v>22</v>
      </c>
      <c r="B10" s="155" t="s">
        <v>23</v>
      </c>
      <c r="C10" s="155"/>
      <c r="D10" s="155"/>
      <c r="E10" s="155"/>
      <c r="F10" s="155"/>
      <c r="G10" s="155"/>
      <c r="H10" s="155"/>
      <c r="I10" s="155"/>
      <c r="J10" s="155"/>
      <c r="K10" s="154" t="s">
        <v>11</v>
      </c>
      <c r="L10" s="155"/>
    </row>
    <row r="11" s="149" customFormat="1" ht="25" customHeight="1" spans="1:12">
      <c r="A11" s="154" t="s">
        <v>24</v>
      </c>
      <c r="B11" s="155" t="s">
        <v>25</v>
      </c>
      <c r="C11" s="155"/>
      <c r="D11" s="155"/>
      <c r="E11" s="155"/>
      <c r="F11" s="155"/>
      <c r="G11" s="155"/>
      <c r="H11" s="155"/>
      <c r="I11" s="155"/>
      <c r="J11" s="155"/>
      <c r="K11" s="154" t="s">
        <v>11</v>
      </c>
      <c r="L11" s="155"/>
    </row>
    <row r="12" s="149" customFormat="1" ht="25" customHeight="1" spans="1:12">
      <c r="A12" s="154" t="s">
        <v>26</v>
      </c>
      <c r="B12" s="155" t="s">
        <v>27</v>
      </c>
      <c r="C12" s="155"/>
      <c r="D12" s="155"/>
      <c r="E12" s="155"/>
      <c r="F12" s="155"/>
      <c r="G12" s="155"/>
      <c r="H12" s="155"/>
      <c r="I12" s="155"/>
      <c r="J12" s="155"/>
      <c r="K12" s="154" t="s">
        <v>28</v>
      </c>
      <c r="L12" s="159" t="s">
        <v>29</v>
      </c>
    </row>
    <row r="13" s="149" customFormat="1" ht="25" customHeight="1" spans="1:12">
      <c r="A13" s="154" t="s">
        <v>30</v>
      </c>
      <c r="B13" s="155" t="s">
        <v>31</v>
      </c>
      <c r="C13" s="155"/>
      <c r="D13" s="155"/>
      <c r="E13" s="155"/>
      <c r="F13" s="155"/>
      <c r="G13" s="155"/>
      <c r="H13" s="155"/>
      <c r="I13" s="155"/>
      <c r="J13" s="155"/>
      <c r="K13" s="154" t="s">
        <v>11</v>
      </c>
      <c r="L13" s="160"/>
    </row>
    <row r="14" s="149" customFormat="1" ht="25" customHeight="1" spans="1:12">
      <c r="A14" s="154" t="s">
        <v>32</v>
      </c>
      <c r="B14" s="155" t="s">
        <v>33</v>
      </c>
      <c r="C14" s="155"/>
      <c r="D14" s="155"/>
      <c r="E14" s="155"/>
      <c r="F14" s="155"/>
      <c r="G14" s="155"/>
      <c r="H14" s="155"/>
      <c r="I14" s="155"/>
      <c r="J14" s="155"/>
      <c r="K14" s="154" t="s">
        <v>28</v>
      </c>
      <c r="L14" s="161" t="s">
        <v>34</v>
      </c>
    </row>
    <row r="15" s="149" customFormat="1" ht="25" customHeight="1" spans="1:12">
      <c r="A15" s="154" t="s">
        <v>35</v>
      </c>
      <c r="B15" s="155" t="s">
        <v>36</v>
      </c>
      <c r="C15" s="155"/>
      <c r="D15" s="155"/>
      <c r="E15" s="155"/>
      <c r="F15" s="155"/>
      <c r="G15" s="155"/>
      <c r="H15" s="155"/>
      <c r="I15" s="155"/>
      <c r="J15" s="155"/>
      <c r="K15" s="154" t="s">
        <v>28</v>
      </c>
      <c r="L15" s="160" t="s">
        <v>37</v>
      </c>
    </row>
    <row r="16" ht="25" customHeight="1" spans="1:12">
      <c r="A16" s="154" t="s">
        <v>38</v>
      </c>
      <c r="B16" s="156" t="s">
        <v>39</v>
      </c>
      <c r="C16" s="156"/>
      <c r="D16" s="156"/>
      <c r="E16" s="156"/>
      <c r="F16" s="156"/>
      <c r="G16" s="156"/>
      <c r="H16" s="156"/>
      <c r="I16" s="156"/>
      <c r="J16" s="156"/>
      <c r="K16" s="162" t="s">
        <v>28</v>
      </c>
      <c r="L16" s="163" t="s">
        <v>40</v>
      </c>
    </row>
    <row r="17" ht="25" customHeight="1" spans="1:12">
      <c r="A17" s="154" t="s">
        <v>41</v>
      </c>
      <c r="B17" s="155" t="s">
        <v>42</v>
      </c>
      <c r="C17" s="155"/>
      <c r="D17" s="155"/>
      <c r="E17" s="155"/>
      <c r="F17" s="155"/>
      <c r="G17" s="155"/>
      <c r="H17" s="155"/>
      <c r="I17" s="155"/>
      <c r="J17" s="155"/>
      <c r="K17" s="151" t="s">
        <v>11</v>
      </c>
      <c r="L17" s="160"/>
    </row>
    <row r="18" ht="25" customHeight="1" spans="1:12">
      <c r="A18" s="154" t="s">
        <v>43</v>
      </c>
      <c r="B18" s="155" t="s">
        <v>44</v>
      </c>
      <c r="C18" s="155"/>
      <c r="D18" s="155"/>
      <c r="E18" s="155"/>
      <c r="F18" s="155"/>
      <c r="G18" s="155"/>
      <c r="H18" s="155"/>
      <c r="I18" s="155"/>
      <c r="J18" s="155"/>
      <c r="K18" s="151" t="s">
        <v>11</v>
      </c>
      <c r="L18" s="164"/>
    </row>
    <row r="19" ht="25" customHeight="1" spans="1:12">
      <c r="A19" s="154" t="s">
        <v>45</v>
      </c>
      <c r="B19" s="155" t="s">
        <v>46</v>
      </c>
      <c r="C19" s="155"/>
      <c r="D19" s="155"/>
      <c r="E19" s="155"/>
      <c r="F19" s="155"/>
      <c r="G19" s="155"/>
      <c r="H19" s="155"/>
      <c r="I19" s="155"/>
      <c r="J19" s="155"/>
      <c r="K19" s="151" t="s">
        <v>11</v>
      </c>
      <c r="L19" s="164"/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showGridLines="0" showZeros="0" workbookViewId="0">
      <selection activeCell="A18" sqref="A18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48</v>
      </c>
    </row>
    <row r="4" ht="22.5" customHeight="1" spans="1:8">
      <c r="A4" s="97" t="s">
        <v>49</v>
      </c>
      <c r="B4" s="142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142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123" t="s">
        <v>56</v>
      </c>
      <c r="B6" s="102">
        <v>3944.11</v>
      </c>
      <c r="C6" s="143" t="s">
        <v>56</v>
      </c>
      <c r="D6" s="144">
        <v>3944.11</v>
      </c>
      <c r="E6" s="145" t="s">
        <v>56</v>
      </c>
      <c r="F6" s="144">
        <v>3944.11</v>
      </c>
      <c r="G6" s="145" t="s">
        <v>56</v>
      </c>
      <c r="H6" s="144">
        <v>3944.11</v>
      </c>
    </row>
    <row r="7" ht="22.5" customHeight="1" spans="1:8">
      <c r="A7" s="99" t="s">
        <v>57</v>
      </c>
      <c r="B7" s="102">
        <v>3944.11</v>
      </c>
      <c r="C7" s="125" t="s">
        <v>58</v>
      </c>
      <c r="D7" s="102">
        <v>488.11</v>
      </c>
      <c r="E7" s="104" t="s">
        <v>59</v>
      </c>
      <c r="F7" s="102">
        <v>488.11</v>
      </c>
      <c r="G7" s="104" t="s">
        <v>60</v>
      </c>
      <c r="H7" s="102">
        <v>464</v>
      </c>
    </row>
    <row r="8" ht="22.5" customHeight="1" spans="1:8">
      <c r="A8" s="99" t="s">
        <v>61</v>
      </c>
      <c r="B8" s="102">
        <v>3944.11</v>
      </c>
      <c r="C8" s="125" t="s">
        <v>62</v>
      </c>
      <c r="D8" s="102"/>
      <c r="E8" s="104" t="s">
        <v>63</v>
      </c>
      <c r="F8" s="102">
        <v>464</v>
      </c>
      <c r="G8" s="104" t="s">
        <v>64</v>
      </c>
      <c r="H8" s="102">
        <v>19.89</v>
      </c>
    </row>
    <row r="9" ht="22.5" customHeight="1" spans="1:8">
      <c r="A9" s="127" t="s">
        <v>65</v>
      </c>
      <c r="B9" s="102">
        <v>3456</v>
      </c>
      <c r="C9" s="125" t="s">
        <v>66</v>
      </c>
      <c r="D9" s="102"/>
      <c r="E9" s="104" t="s">
        <v>67</v>
      </c>
      <c r="F9" s="102">
        <v>19.89</v>
      </c>
      <c r="G9" s="104" t="s">
        <v>68</v>
      </c>
      <c r="H9" s="102">
        <v>3456</v>
      </c>
    </row>
    <row r="10" ht="22.5" customHeight="1" spans="1:8">
      <c r="A10" s="99" t="s">
        <v>69</v>
      </c>
      <c r="B10" s="102"/>
      <c r="C10" s="125" t="s">
        <v>70</v>
      </c>
      <c r="D10" s="102"/>
      <c r="E10" s="104" t="s">
        <v>71</v>
      </c>
      <c r="F10" s="102">
        <v>4.22</v>
      </c>
      <c r="G10" s="104" t="s">
        <v>72</v>
      </c>
      <c r="H10" s="102"/>
    </row>
    <row r="11" ht="22.5" customHeight="1" spans="1:8">
      <c r="A11" s="99" t="s">
        <v>73</v>
      </c>
      <c r="B11" s="102"/>
      <c r="C11" s="125" t="s">
        <v>74</v>
      </c>
      <c r="D11" s="102"/>
      <c r="E11" s="104" t="s">
        <v>75</v>
      </c>
      <c r="F11" s="102"/>
      <c r="G11" s="104" t="s">
        <v>76</v>
      </c>
      <c r="H11" s="102"/>
    </row>
    <row r="12" ht="22.5" customHeight="1" spans="1:8">
      <c r="A12" s="99" t="s">
        <v>77</v>
      </c>
      <c r="B12" s="102"/>
      <c r="C12" s="125" t="s">
        <v>78</v>
      </c>
      <c r="D12" s="102"/>
      <c r="E12" s="104" t="s">
        <v>79</v>
      </c>
      <c r="F12" s="102"/>
      <c r="G12" s="104" t="s">
        <v>80</v>
      </c>
      <c r="H12" s="102"/>
    </row>
    <row r="13" ht="22.5" customHeight="1" spans="1:8">
      <c r="A13" s="99" t="s">
        <v>81</v>
      </c>
      <c r="B13" s="102"/>
      <c r="C13" s="125" t="s">
        <v>82</v>
      </c>
      <c r="D13" s="102"/>
      <c r="E13" s="104" t="s">
        <v>63</v>
      </c>
      <c r="F13" s="102"/>
      <c r="G13" s="104" t="s">
        <v>83</v>
      </c>
      <c r="H13" s="102"/>
    </row>
    <row r="14" ht="22.5" customHeight="1" spans="1:8">
      <c r="A14" s="99" t="s">
        <v>84</v>
      </c>
      <c r="B14" s="102"/>
      <c r="C14" s="125" t="s">
        <v>85</v>
      </c>
      <c r="D14" s="102"/>
      <c r="E14" s="104" t="s">
        <v>67</v>
      </c>
      <c r="F14" s="102"/>
      <c r="G14" s="104" t="s">
        <v>86</v>
      </c>
      <c r="H14" s="102"/>
    </row>
    <row r="15" ht="22.5" customHeight="1" spans="1:8">
      <c r="A15" s="99" t="s">
        <v>87</v>
      </c>
      <c r="B15" s="102"/>
      <c r="C15" s="125" t="s">
        <v>88</v>
      </c>
      <c r="D15" s="102"/>
      <c r="E15" s="104" t="s">
        <v>89</v>
      </c>
      <c r="F15" s="102"/>
      <c r="G15" s="104" t="s">
        <v>90</v>
      </c>
      <c r="H15" s="102">
        <v>4.22</v>
      </c>
    </row>
    <row r="16" ht="22.5" customHeight="1" spans="1:8">
      <c r="A16" s="128" t="s">
        <v>91</v>
      </c>
      <c r="B16" s="102"/>
      <c r="C16" s="125" t="s">
        <v>92</v>
      </c>
      <c r="D16" s="102"/>
      <c r="E16" s="104" t="s">
        <v>93</v>
      </c>
      <c r="F16" s="102"/>
      <c r="G16" s="104" t="s">
        <v>94</v>
      </c>
      <c r="H16" s="102"/>
    </row>
    <row r="17" ht="22.5" customHeight="1" spans="1:8">
      <c r="A17" s="128" t="s">
        <v>95</v>
      </c>
      <c r="B17" s="102"/>
      <c r="C17" s="125" t="s">
        <v>96</v>
      </c>
      <c r="D17" s="102"/>
      <c r="E17" s="104" t="s">
        <v>97</v>
      </c>
      <c r="F17" s="102"/>
      <c r="G17" s="104" t="s">
        <v>98</v>
      </c>
      <c r="H17" s="102"/>
    </row>
    <row r="18" ht="22.5" customHeight="1" spans="1:8">
      <c r="A18" s="128"/>
      <c r="B18" s="100"/>
      <c r="C18" s="125" t="s">
        <v>99</v>
      </c>
      <c r="D18" s="102"/>
      <c r="E18" s="104" t="s">
        <v>100</v>
      </c>
      <c r="F18" s="102">
        <v>3456</v>
      </c>
      <c r="G18" s="104" t="s">
        <v>101</v>
      </c>
      <c r="H18" s="102"/>
    </row>
    <row r="19" ht="22.5" customHeight="1" spans="1:8">
      <c r="A19" s="106"/>
      <c r="B19" s="107"/>
      <c r="C19" s="125" t="s">
        <v>102</v>
      </c>
      <c r="D19" s="102">
        <v>3456</v>
      </c>
      <c r="E19" s="104" t="s">
        <v>103</v>
      </c>
      <c r="F19" s="102"/>
      <c r="G19" s="104" t="s">
        <v>104</v>
      </c>
      <c r="H19" s="102"/>
    </row>
    <row r="20" ht="22.5" customHeight="1" spans="1:8">
      <c r="A20" s="106"/>
      <c r="B20" s="100"/>
      <c r="C20" s="125" t="s">
        <v>105</v>
      </c>
      <c r="D20" s="102"/>
      <c r="E20" s="104" t="s">
        <v>106</v>
      </c>
      <c r="F20" s="102"/>
      <c r="G20" s="104" t="s">
        <v>107</v>
      </c>
      <c r="H20" s="102"/>
    </row>
    <row r="21" ht="22.5" customHeight="1" spans="1:8">
      <c r="A21" s="65"/>
      <c r="B21" s="100"/>
      <c r="C21" s="125" t="s">
        <v>108</v>
      </c>
      <c r="D21" s="102"/>
      <c r="E21" s="104" t="s">
        <v>109</v>
      </c>
      <c r="F21" s="102"/>
      <c r="G21" s="104" t="s">
        <v>110</v>
      </c>
      <c r="H21" s="102"/>
    </row>
    <row r="22" ht="22.5" customHeight="1" spans="1:8">
      <c r="A22" s="66"/>
      <c r="B22" s="100"/>
      <c r="C22" s="125" t="s">
        <v>111</v>
      </c>
      <c r="D22" s="102"/>
      <c r="E22" s="104" t="s">
        <v>112</v>
      </c>
      <c r="F22" s="102"/>
      <c r="G22" s="104"/>
      <c r="H22" s="102"/>
    </row>
    <row r="23" ht="22.5" customHeight="1" spans="1:8">
      <c r="A23" s="129"/>
      <c r="B23" s="100"/>
      <c r="C23" s="125" t="s">
        <v>113</v>
      </c>
      <c r="D23" s="102"/>
      <c r="E23" s="108" t="s">
        <v>114</v>
      </c>
      <c r="F23" s="102"/>
      <c r="G23" s="108"/>
      <c r="H23" s="102"/>
    </row>
    <row r="24" ht="22.5" customHeight="1" spans="1:8">
      <c r="A24" s="129"/>
      <c r="B24" s="100"/>
      <c r="C24" s="125" t="s">
        <v>115</v>
      </c>
      <c r="D24" s="102"/>
      <c r="E24" s="108" t="s">
        <v>116</v>
      </c>
      <c r="F24" s="102"/>
      <c r="G24" s="108"/>
      <c r="H24" s="102"/>
    </row>
    <row r="25" ht="22.5" customHeight="1" spans="1:8">
      <c r="A25" s="129"/>
      <c r="B25" s="100"/>
      <c r="C25" s="125" t="s">
        <v>117</v>
      </c>
      <c r="D25" s="102"/>
      <c r="E25" s="108" t="s">
        <v>118</v>
      </c>
      <c r="F25" s="102"/>
      <c r="G25" s="108"/>
      <c r="H25" s="102"/>
    </row>
    <row r="26" ht="22.5" customHeight="1" spans="1:8">
      <c r="A26" s="129"/>
      <c r="B26" s="100"/>
      <c r="C26" s="125" t="s">
        <v>119</v>
      </c>
      <c r="D26" s="102"/>
      <c r="E26" s="108"/>
      <c r="F26" s="102"/>
      <c r="G26" s="108"/>
      <c r="H26" s="102"/>
    </row>
    <row r="27" ht="22.5" customHeight="1" spans="1:8">
      <c r="A27" s="66"/>
      <c r="B27" s="107"/>
      <c r="C27" s="125" t="s">
        <v>120</v>
      </c>
      <c r="D27" s="102"/>
      <c r="E27" s="104"/>
      <c r="F27" s="102"/>
      <c r="G27" s="104"/>
      <c r="H27" s="102"/>
    </row>
    <row r="28" ht="22.5" customHeight="1" spans="1:8">
      <c r="A28" s="129"/>
      <c r="B28" s="100"/>
      <c r="C28" s="125" t="s">
        <v>121</v>
      </c>
      <c r="D28" s="102"/>
      <c r="E28" s="104"/>
      <c r="F28" s="102"/>
      <c r="G28" s="104"/>
      <c r="H28" s="102"/>
    </row>
    <row r="29" ht="22.5" customHeight="1" spans="1:8">
      <c r="A29" s="66"/>
      <c r="B29" s="107"/>
      <c r="C29" s="125" t="s">
        <v>122</v>
      </c>
      <c r="D29" s="102"/>
      <c r="E29" s="104"/>
      <c r="F29" s="102"/>
      <c r="G29" s="104"/>
      <c r="H29" s="102"/>
    </row>
    <row r="30" ht="22.5" customHeight="1" spans="1:8">
      <c r="A30" s="66"/>
      <c r="B30" s="100"/>
      <c r="C30" s="125" t="s">
        <v>123</v>
      </c>
      <c r="D30" s="102"/>
      <c r="E30" s="104"/>
      <c r="F30" s="102"/>
      <c r="G30" s="104"/>
      <c r="H30" s="102"/>
    </row>
    <row r="31" ht="22.5" customHeight="1" spans="1:8">
      <c r="A31" s="66"/>
      <c r="B31" s="100"/>
      <c r="C31" s="125" t="s">
        <v>124</v>
      </c>
      <c r="D31" s="102"/>
      <c r="E31" s="104"/>
      <c r="F31" s="102"/>
      <c r="G31" s="104"/>
      <c r="H31" s="102"/>
    </row>
    <row r="32" ht="22.5" customHeight="1" spans="1:8">
      <c r="A32" s="66"/>
      <c r="B32" s="100"/>
      <c r="C32" s="125" t="s">
        <v>125</v>
      </c>
      <c r="D32" s="102"/>
      <c r="E32" s="104"/>
      <c r="F32" s="102"/>
      <c r="G32" s="104"/>
      <c r="H32" s="102"/>
    </row>
    <row r="33" ht="22.5" customHeight="1" spans="1:8">
      <c r="A33" s="66"/>
      <c r="B33" s="100"/>
      <c r="C33" s="125" t="s">
        <v>126</v>
      </c>
      <c r="D33" s="102"/>
      <c r="E33" s="104"/>
      <c r="F33" s="102"/>
      <c r="G33" s="104"/>
      <c r="H33" s="102"/>
    </row>
    <row r="34" ht="22.5" customHeight="1" spans="1:8">
      <c r="A34" s="65"/>
      <c r="B34" s="100"/>
      <c r="C34" s="125" t="s">
        <v>127</v>
      </c>
      <c r="D34" s="102"/>
      <c r="E34" s="104"/>
      <c r="F34" s="102"/>
      <c r="G34" s="104"/>
      <c r="H34" s="102"/>
    </row>
    <row r="35" ht="22.5" customHeight="1" spans="1:8">
      <c r="A35" s="66"/>
      <c r="B35" s="100"/>
      <c r="C35" s="125" t="s">
        <v>128</v>
      </c>
      <c r="D35" s="102"/>
      <c r="E35" s="104"/>
      <c r="F35" s="102"/>
      <c r="G35" s="104"/>
      <c r="H35" s="102"/>
    </row>
    <row r="36" ht="22.5" customHeight="1" spans="1:8">
      <c r="A36" s="66"/>
      <c r="B36" s="100"/>
      <c r="C36" s="101"/>
      <c r="D36" s="109"/>
      <c r="E36" s="104"/>
      <c r="F36" s="102"/>
      <c r="G36" s="104"/>
      <c r="H36" s="102"/>
    </row>
    <row r="37" ht="26.25" customHeight="1" spans="1:8">
      <c r="A37" s="66"/>
      <c r="B37" s="100"/>
      <c r="C37" s="101"/>
      <c r="D37" s="109"/>
      <c r="E37" s="104"/>
      <c r="F37" s="110"/>
      <c r="G37" s="104"/>
      <c r="H37" s="110"/>
    </row>
    <row r="38" ht="22.5" customHeight="1" spans="1:8">
      <c r="A38" s="98" t="s">
        <v>129</v>
      </c>
      <c r="B38" s="107">
        <v>3944.11</v>
      </c>
      <c r="C38" s="98" t="s">
        <v>130</v>
      </c>
      <c r="D38" s="146">
        <v>3944.11</v>
      </c>
      <c r="E38" s="98" t="s">
        <v>130</v>
      </c>
      <c r="F38" s="110">
        <v>3944.11</v>
      </c>
      <c r="G38" s="98" t="s">
        <v>130</v>
      </c>
      <c r="H38" s="110">
        <v>3944.11</v>
      </c>
    </row>
    <row r="39" ht="22.5" customHeight="1" spans="1:8">
      <c r="A39" s="147" t="s">
        <v>131</v>
      </c>
      <c r="B39" s="100"/>
      <c r="C39" s="128" t="s">
        <v>132</v>
      </c>
      <c r="D39" s="109"/>
      <c r="E39" s="128" t="s">
        <v>132</v>
      </c>
      <c r="F39" s="110"/>
      <c r="G39" s="128" t="s">
        <v>132</v>
      </c>
      <c r="H39" s="110"/>
    </row>
    <row r="40" ht="22.5" customHeight="1" spans="1:8">
      <c r="A40" s="147" t="s">
        <v>133</v>
      </c>
      <c r="B40" s="100"/>
      <c r="C40" s="103" t="s">
        <v>134</v>
      </c>
      <c r="D40" s="102"/>
      <c r="E40" s="103" t="s">
        <v>134</v>
      </c>
      <c r="F40" s="102"/>
      <c r="G40" s="103" t="s">
        <v>134</v>
      </c>
      <c r="H40" s="102"/>
    </row>
    <row r="41" ht="22.5" customHeight="1" spans="1:8">
      <c r="A41" s="147" t="s">
        <v>135</v>
      </c>
      <c r="B41" s="148"/>
      <c r="C41" s="133"/>
      <c r="D41" s="109"/>
      <c r="E41" s="66"/>
      <c r="F41" s="109"/>
      <c r="G41" s="66"/>
      <c r="H41" s="109"/>
    </row>
    <row r="42" ht="22.5" customHeight="1" spans="1:8">
      <c r="A42" s="147" t="s">
        <v>136</v>
      </c>
      <c r="B42" s="100"/>
      <c r="C42" s="133"/>
      <c r="D42" s="109"/>
      <c r="E42" s="65"/>
      <c r="F42" s="109"/>
      <c r="G42" s="65"/>
      <c r="H42" s="109"/>
    </row>
    <row r="43" ht="22.5" customHeight="1" spans="1:8">
      <c r="A43" s="147" t="s">
        <v>137</v>
      </c>
      <c r="B43" s="100"/>
      <c r="C43" s="133"/>
      <c r="D43" s="134"/>
      <c r="E43" s="66"/>
      <c r="F43" s="109"/>
      <c r="G43" s="66"/>
      <c r="H43" s="109"/>
    </row>
    <row r="44" ht="21" customHeight="1" spans="1:8">
      <c r="A44" s="66"/>
      <c r="B44" s="100"/>
      <c r="C44" s="65"/>
      <c r="D44" s="134"/>
      <c r="E44" s="65"/>
      <c r="F44" s="134"/>
      <c r="G44" s="65"/>
      <c r="H44" s="134"/>
    </row>
    <row r="45" ht="22.5" customHeight="1" spans="1:8">
      <c r="A45" s="97" t="s">
        <v>138</v>
      </c>
      <c r="B45" s="107">
        <v>3944.11</v>
      </c>
      <c r="C45" s="135" t="s">
        <v>139</v>
      </c>
      <c r="D45" s="134">
        <v>3944.11</v>
      </c>
      <c r="E45" s="97" t="s">
        <v>139</v>
      </c>
      <c r="F45" s="102">
        <v>3944.11</v>
      </c>
      <c r="G45" s="97" t="s">
        <v>139</v>
      </c>
      <c r="H45" s="102">
        <v>3944.11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5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L7" sqref="L7"/>
    </sheetView>
  </sheetViews>
  <sheetFormatPr defaultColWidth="9.16666666666667" defaultRowHeight="12.75" customHeight="1"/>
  <cols>
    <col min="1" max="1" width="13.6666666666667" style="122" customWidth="1"/>
    <col min="2" max="2" width="30.5" customWidth="1"/>
    <col min="3" max="3" width="11" customWidth="1"/>
    <col min="4" max="4" width="14" customWidth="1"/>
    <col min="5" max="5" width="14.5" style="122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138" t="s">
        <v>12</v>
      </c>
      <c r="B1" s="54"/>
    </row>
    <row r="2" ht="35.25" customHeight="1" spans="1:15">
      <c r="A2" s="136" t="s">
        <v>13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ht="21.75" customHeight="1" spans="14:14">
      <c r="N3" s="72" t="s">
        <v>48</v>
      </c>
    </row>
    <row r="4" ht="18" customHeight="1" spans="1:14">
      <c r="A4" s="56" t="s">
        <v>140</v>
      </c>
      <c r="B4" s="56" t="s">
        <v>141</v>
      </c>
      <c r="C4" s="139" t="s">
        <v>142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1"/>
    </row>
    <row r="5" ht="22.5" customHeight="1" spans="1:14">
      <c r="A5" s="56"/>
      <c r="B5" s="56"/>
      <c r="C5" s="61" t="s">
        <v>143</v>
      </c>
      <c r="D5" s="61" t="s">
        <v>144</v>
      </c>
      <c r="E5" s="61"/>
      <c r="F5" s="61" t="s">
        <v>145</v>
      </c>
      <c r="G5" s="61" t="s">
        <v>146</v>
      </c>
      <c r="H5" s="61" t="s">
        <v>147</v>
      </c>
      <c r="I5" s="61" t="s">
        <v>148</v>
      </c>
      <c r="J5" s="61" t="s">
        <v>149</v>
      </c>
      <c r="K5" s="61" t="s">
        <v>131</v>
      </c>
      <c r="L5" s="61" t="s">
        <v>135</v>
      </c>
      <c r="M5" s="61" t="s">
        <v>133</v>
      </c>
      <c r="N5" s="61" t="s">
        <v>150</v>
      </c>
    </row>
    <row r="6" ht="34" customHeight="1" spans="1:14">
      <c r="A6" s="56"/>
      <c r="B6" s="56"/>
      <c r="C6" s="61"/>
      <c r="D6" s="61" t="s">
        <v>151</v>
      </c>
      <c r="E6" s="61" t="s">
        <v>152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64">
        <v>608</v>
      </c>
      <c r="B7" s="64" t="s">
        <v>153</v>
      </c>
      <c r="C7" s="64">
        <v>3944.11</v>
      </c>
      <c r="D7" s="64">
        <v>3944.11</v>
      </c>
      <c r="E7" s="64">
        <v>3456</v>
      </c>
      <c r="F7" s="64"/>
      <c r="G7" s="64"/>
      <c r="H7" s="64"/>
      <c r="I7" s="64"/>
      <c r="J7" s="64"/>
      <c r="K7" s="64"/>
      <c r="L7" s="64"/>
      <c r="M7" s="64"/>
      <c r="N7" s="64"/>
    </row>
    <row r="8" customHeight="1" spans="1:14">
      <c r="A8" s="113">
        <v>608001</v>
      </c>
      <c r="B8" s="64" t="s">
        <v>153</v>
      </c>
      <c r="C8" s="64">
        <v>3944.11</v>
      </c>
      <c r="D8" s="64">
        <v>3944.11</v>
      </c>
      <c r="E8" s="113">
        <v>3456</v>
      </c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113"/>
      <c r="B9" s="65"/>
      <c r="C9" s="65"/>
      <c r="D9" s="65"/>
      <c r="E9" s="113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113"/>
      <c r="B10" s="65"/>
      <c r="C10" s="65"/>
      <c r="D10" s="65"/>
      <c r="E10" s="113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113"/>
      <c r="B11" s="66"/>
      <c r="C11" s="65"/>
      <c r="D11" s="65"/>
      <c r="E11" s="113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113"/>
      <c r="B12" s="65"/>
      <c r="C12" s="65"/>
      <c r="D12" s="65"/>
      <c r="E12" s="113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4"/>
      <c r="C13" s="54"/>
      <c r="D13" s="54"/>
      <c r="E13" s="138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138"/>
      <c r="F14" s="54"/>
      <c r="G14" s="54"/>
      <c r="M14" s="54"/>
      <c r="N14" s="54"/>
      <c r="O14" s="54"/>
    </row>
    <row r="15" customHeight="1" spans="3:15">
      <c r="C15" s="54"/>
      <c r="D15" s="54"/>
      <c r="E15" s="138"/>
      <c r="M15" s="54"/>
      <c r="N15" s="54"/>
      <c r="O15" s="54"/>
    </row>
    <row r="16" customHeight="1" spans="3:15">
      <c r="C16" s="54"/>
      <c r="D16" s="54"/>
      <c r="E16" s="138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L7" sqref="L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23" customHeight="1" spans="1:13">
      <c r="A2" s="136" t="s">
        <v>15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7"/>
    </row>
    <row r="3" ht="16" customHeight="1" spans="12:12">
      <c r="L3" s="72" t="s">
        <v>48</v>
      </c>
    </row>
    <row r="4" ht="15" customHeight="1" spans="1:12">
      <c r="A4" s="56" t="s">
        <v>140</v>
      </c>
      <c r="B4" s="56" t="s">
        <v>141</v>
      </c>
      <c r="C4" s="56" t="s">
        <v>142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143</v>
      </c>
      <c r="D5" s="61" t="s">
        <v>154</v>
      </c>
      <c r="E5" s="61"/>
      <c r="F5" s="61" t="s">
        <v>145</v>
      </c>
      <c r="G5" s="61" t="s">
        <v>147</v>
      </c>
      <c r="H5" s="61" t="s">
        <v>148</v>
      </c>
      <c r="I5" s="61" t="s">
        <v>149</v>
      </c>
      <c r="J5" s="61" t="s">
        <v>133</v>
      </c>
      <c r="K5" s="61" t="s">
        <v>150</v>
      </c>
      <c r="L5" s="61" t="s">
        <v>135</v>
      </c>
    </row>
    <row r="6" ht="40.5" customHeight="1" spans="1:12">
      <c r="A6" s="56"/>
      <c r="B6" s="56"/>
      <c r="C6" s="61"/>
      <c r="D6" s="61" t="s">
        <v>151</v>
      </c>
      <c r="E6" s="61" t="s">
        <v>155</v>
      </c>
      <c r="F6" s="61"/>
      <c r="G6" s="61"/>
      <c r="H6" s="61"/>
      <c r="I6" s="61"/>
      <c r="J6" s="61"/>
      <c r="K6" s="61"/>
      <c r="L6" s="61"/>
    </row>
    <row r="7" customHeight="1" spans="1:12">
      <c r="A7" s="64">
        <v>608</v>
      </c>
      <c r="B7" s="64" t="s">
        <v>153</v>
      </c>
      <c r="C7" s="64">
        <v>3944.11</v>
      </c>
      <c r="D7" s="64">
        <v>3944.11</v>
      </c>
      <c r="E7" s="64">
        <v>3456</v>
      </c>
      <c r="F7" s="64"/>
      <c r="G7" s="64"/>
      <c r="H7" s="64"/>
      <c r="I7" s="64"/>
      <c r="J7" s="64"/>
      <c r="K7" s="64"/>
      <c r="L7" s="64"/>
    </row>
    <row r="8" customHeight="1" spans="1:12">
      <c r="A8" s="113">
        <v>608001</v>
      </c>
      <c r="B8" s="64" t="s">
        <v>153</v>
      </c>
      <c r="C8" s="64">
        <v>3944.11</v>
      </c>
      <c r="D8" s="64">
        <v>3944.11</v>
      </c>
      <c r="E8" s="113">
        <v>3456</v>
      </c>
      <c r="F8" s="65"/>
      <c r="G8" s="65"/>
      <c r="H8" s="65"/>
      <c r="I8" s="65"/>
      <c r="J8" s="65"/>
      <c r="K8" s="65"/>
      <c r="L8" s="65"/>
    </row>
    <row r="9" customHeight="1" spans="1:1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2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0"/>
  <sheetViews>
    <sheetView showGridLines="0" showZeros="0" workbookViewId="0">
      <selection activeCell="B6" sqref="B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style="122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16</v>
      </c>
      <c r="B1" s="90"/>
      <c r="C1" s="90"/>
      <c r="D1" s="90"/>
      <c r="E1" s="90"/>
      <c r="F1" s="95"/>
      <c r="G1" s="90"/>
      <c r="H1" s="91"/>
    </row>
    <row r="2" ht="22.5" customHeight="1" spans="1:8">
      <c r="A2" s="92" t="s">
        <v>17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48</v>
      </c>
    </row>
    <row r="4" ht="22.5" customHeight="1" spans="1:8">
      <c r="A4" s="97" t="s">
        <v>49</v>
      </c>
      <c r="B4" s="97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97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123" t="s">
        <v>156</v>
      </c>
      <c r="B6" s="102">
        <v>3944.11</v>
      </c>
      <c r="C6" s="123" t="s">
        <v>156</v>
      </c>
      <c r="D6" s="102">
        <v>3944.11</v>
      </c>
      <c r="E6" s="104" t="s">
        <v>156</v>
      </c>
      <c r="F6" s="124">
        <v>3944.11</v>
      </c>
      <c r="G6" s="104" t="s">
        <v>156</v>
      </c>
      <c r="H6" s="102">
        <v>3944.11</v>
      </c>
    </row>
    <row r="7" ht="22.5" customHeight="1" spans="1:8">
      <c r="A7" s="99" t="s">
        <v>157</v>
      </c>
      <c r="B7" s="102">
        <v>3944.11</v>
      </c>
      <c r="C7" s="125" t="s">
        <v>58</v>
      </c>
      <c r="D7" s="102">
        <v>488.11</v>
      </c>
      <c r="E7" s="104" t="s">
        <v>59</v>
      </c>
      <c r="F7" s="126">
        <v>488.11</v>
      </c>
      <c r="G7" s="104" t="s">
        <v>60</v>
      </c>
      <c r="H7" s="102">
        <v>464</v>
      </c>
    </row>
    <row r="8" ht="22.5" customHeight="1" spans="1:10">
      <c r="A8" s="127" t="s">
        <v>158</v>
      </c>
      <c r="B8" s="102">
        <v>3456</v>
      </c>
      <c r="C8" s="125" t="s">
        <v>62</v>
      </c>
      <c r="D8" s="102"/>
      <c r="E8" s="104" t="s">
        <v>63</v>
      </c>
      <c r="F8" s="126">
        <v>464</v>
      </c>
      <c r="G8" s="104" t="s">
        <v>64</v>
      </c>
      <c r="H8" s="102">
        <v>19.89</v>
      </c>
      <c r="J8" s="54"/>
    </row>
    <row r="9" ht="22.5" customHeight="1" spans="1:8">
      <c r="A9" s="99" t="s">
        <v>159</v>
      </c>
      <c r="B9" s="102"/>
      <c r="C9" s="125" t="s">
        <v>66</v>
      </c>
      <c r="D9" s="102"/>
      <c r="E9" s="104" t="s">
        <v>67</v>
      </c>
      <c r="F9" s="126">
        <v>19.89</v>
      </c>
      <c r="G9" s="104" t="s">
        <v>68</v>
      </c>
      <c r="H9" s="102">
        <v>3456</v>
      </c>
    </row>
    <row r="10" ht="22.5" customHeight="1" spans="1:8">
      <c r="A10" s="99" t="s">
        <v>160</v>
      </c>
      <c r="B10" s="102"/>
      <c r="C10" s="125" t="s">
        <v>70</v>
      </c>
      <c r="D10" s="102"/>
      <c r="E10" s="104" t="s">
        <v>71</v>
      </c>
      <c r="F10" s="126">
        <v>4.22</v>
      </c>
      <c r="G10" s="104" t="s">
        <v>72</v>
      </c>
      <c r="H10" s="102"/>
    </row>
    <row r="11" ht="22.5" customHeight="1" spans="1:8">
      <c r="A11" s="99"/>
      <c r="B11" s="102"/>
      <c r="C11" s="125" t="s">
        <v>74</v>
      </c>
      <c r="D11" s="102"/>
      <c r="E11" s="104" t="s">
        <v>75</v>
      </c>
      <c r="F11" s="126"/>
      <c r="G11" s="104" t="s">
        <v>76</v>
      </c>
      <c r="H11" s="102"/>
    </row>
    <row r="12" ht="22.5" customHeight="1" spans="1:8">
      <c r="A12" s="99"/>
      <c r="B12" s="102"/>
      <c r="C12" s="125" t="s">
        <v>78</v>
      </c>
      <c r="D12" s="102"/>
      <c r="E12" s="104" t="s">
        <v>79</v>
      </c>
      <c r="F12" s="126"/>
      <c r="G12" s="104" t="s">
        <v>80</v>
      </c>
      <c r="H12" s="102"/>
    </row>
    <row r="13" ht="22.5" customHeight="1" spans="1:8">
      <c r="A13" s="99"/>
      <c r="B13" s="102"/>
      <c r="C13" s="125" t="s">
        <v>82</v>
      </c>
      <c r="D13" s="102"/>
      <c r="E13" s="104" t="s">
        <v>63</v>
      </c>
      <c r="F13" s="126"/>
      <c r="G13" s="104" t="s">
        <v>83</v>
      </c>
      <c r="H13" s="102"/>
    </row>
    <row r="14" ht="22.5" customHeight="1" spans="1:8">
      <c r="A14" s="99"/>
      <c r="B14" s="102"/>
      <c r="C14" s="125" t="s">
        <v>85</v>
      </c>
      <c r="D14" s="102"/>
      <c r="E14" s="104" t="s">
        <v>67</v>
      </c>
      <c r="F14" s="126"/>
      <c r="G14" s="104" t="s">
        <v>86</v>
      </c>
      <c r="H14" s="102"/>
    </row>
    <row r="15" ht="22.5" customHeight="1" spans="1:8">
      <c r="A15" s="128"/>
      <c r="B15" s="102"/>
      <c r="C15" s="125" t="s">
        <v>88</v>
      </c>
      <c r="D15" s="102"/>
      <c r="E15" s="104" t="s">
        <v>89</v>
      </c>
      <c r="F15" s="126"/>
      <c r="G15" s="104" t="s">
        <v>90</v>
      </c>
      <c r="H15" s="102">
        <v>4.22</v>
      </c>
    </row>
    <row r="16" ht="22.5" customHeight="1" spans="1:8">
      <c r="A16" s="128"/>
      <c r="B16" s="102"/>
      <c r="C16" s="125" t="s">
        <v>92</v>
      </c>
      <c r="D16" s="102"/>
      <c r="E16" s="104" t="s">
        <v>93</v>
      </c>
      <c r="F16" s="126"/>
      <c r="G16" s="104" t="s">
        <v>94</v>
      </c>
      <c r="H16" s="102"/>
    </row>
    <row r="17" ht="22.5" customHeight="1" spans="1:8">
      <c r="A17" s="128"/>
      <c r="B17" s="102"/>
      <c r="C17" s="125" t="s">
        <v>96</v>
      </c>
      <c r="D17" s="102"/>
      <c r="E17" s="104" t="s">
        <v>97</v>
      </c>
      <c r="F17" s="126"/>
      <c r="G17" s="104" t="s">
        <v>98</v>
      </c>
      <c r="H17" s="102"/>
    </row>
    <row r="18" ht="22.5" customHeight="1" spans="1:8">
      <c r="A18" s="128"/>
      <c r="B18" s="100"/>
      <c r="C18" s="125" t="s">
        <v>99</v>
      </c>
      <c r="D18" s="102"/>
      <c r="E18" s="104" t="s">
        <v>100</v>
      </c>
      <c r="F18" s="126">
        <v>3456</v>
      </c>
      <c r="G18" s="104" t="s">
        <v>101</v>
      </c>
      <c r="H18" s="102"/>
    </row>
    <row r="19" ht="22.5" customHeight="1" spans="1:8">
      <c r="A19" s="106"/>
      <c r="B19" s="107"/>
      <c r="C19" s="125" t="s">
        <v>102</v>
      </c>
      <c r="D19" s="102">
        <v>3456</v>
      </c>
      <c r="E19" s="104" t="s">
        <v>103</v>
      </c>
      <c r="F19" s="126"/>
      <c r="G19" s="104" t="s">
        <v>104</v>
      </c>
      <c r="H19" s="102"/>
    </row>
    <row r="20" ht="22.5" customHeight="1" spans="1:8">
      <c r="A20" s="106"/>
      <c r="B20" s="100"/>
      <c r="C20" s="125" t="s">
        <v>105</v>
      </c>
      <c r="D20" s="102"/>
      <c r="E20" s="104" t="s">
        <v>106</v>
      </c>
      <c r="F20" s="126"/>
      <c r="G20" s="104" t="s">
        <v>107</v>
      </c>
      <c r="H20" s="102"/>
    </row>
    <row r="21" ht="22.5" customHeight="1" spans="1:8">
      <c r="A21" s="65"/>
      <c r="B21" s="100"/>
      <c r="C21" s="125" t="s">
        <v>108</v>
      </c>
      <c r="D21" s="102"/>
      <c r="E21" s="104" t="s">
        <v>109</v>
      </c>
      <c r="F21" s="126"/>
      <c r="G21" s="104" t="s">
        <v>110</v>
      </c>
      <c r="H21" s="102"/>
    </row>
    <row r="22" ht="22.5" customHeight="1" spans="1:8">
      <c r="A22" s="66"/>
      <c r="B22" s="100"/>
      <c r="C22" s="125" t="s">
        <v>111</v>
      </c>
      <c r="D22" s="102"/>
      <c r="E22" s="104" t="s">
        <v>112</v>
      </c>
      <c r="F22" s="126"/>
      <c r="G22" s="104"/>
      <c r="H22" s="102"/>
    </row>
    <row r="23" ht="22.5" customHeight="1" spans="1:8">
      <c r="A23" s="129"/>
      <c r="B23" s="100"/>
      <c r="C23" s="125" t="s">
        <v>113</v>
      </c>
      <c r="D23" s="102"/>
      <c r="E23" s="108" t="s">
        <v>114</v>
      </c>
      <c r="F23" s="126"/>
      <c r="G23" s="108"/>
      <c r="H23" s="102"/>
    </row>
    <row r="24" ht="22.5" customHeight="1" spans="1:8">
      <c r="A24" s="129"/>
      <c r="B24" s="100"/>
      <c r="C24" s="125" t="s">
        <v>115</v>
      </c>
      <c r="D24" s="102"/>
      <c r="E24" s="108" t="s">
        <v>116</v>
      </c>
      <c r="F24" s="126"/>
      <c r="G24" s="108"/>
      <c r="H24" s="102"/>
    </row>
    <row r="25" ht="22.5" customHeight="1" spans="1:9">
      <c r="A25" s="129"/>
      <c r="B25" s="100"/>
      <c r="C25" s="125" t="s">
        <v>117</v>
      </c>
      <c r="D25" s="102"/>
      <c r="E25" s="108" t="s">
        <v>118</v>
      </c>
      <c r="F25" s="126"/>
      <c r="G25" s="108"/>
      <c r="H25" s="102"/>
      <c r="I25" s="54"/>
    </row>
    <row r="26" ht="22.5" customHeight="1" spans="1:10">
      <c r="A26" s="129"/>
      <c r="B26" s="100"/>
      <c r="C26" s="125" t="s">
        <v>119</v>
      </c>
      <c r="D26" s="102"/>
      <c r="E26" s="104"/>
      <c r="F26" s="124"/>
      <c r="G26" s="104"/>
      <c r="H26" s="102"/>
      <c r="I26" s="54"/>
      <c r="J26" s="54"/>
    </row>
    <row r="27" ht="22.5" customHeight="1" spans="1:10">
      <c r="A27" s="66"/>
      <c r="B27" s="107"/>
      <c r="C27" s="125" t="s">
        <v>120</v>
      </c>
      <c r="D27" s="102"/>
      <c r="E27" s="130"/>
      <c r="F27" s="124"/>
      <c r="G27" s="104"/>
      <c r="H27" s="102"/>
      <c r="I27" s="54"/>
      <c r="J27" s="54"/>
    </row>
    <row r="28" ht="22.5" customHeight="1" spans="1:10">
      <c r="A28" s="129"/>
      <c r="B28" s="100"/>
      <c r="C28" s="125" t="s">
        <v>121</v>
      </c>
      <c r="D28" s="102"/>
      <c r="E28" s="104"/>
      <c r="F28" s="124"/>
      <c r="G28" s="104"/>
      <c r="H28" s="102"/>
      <c r="I28" s="54"/>
      <c r="J28" s="54"/>
    </row>
    <row r="29" ht="22.5" customHeight="1" spans="1:10">
      <c r="A29" s="66"/>
      <c r="B29" s="107"/>
      <c r="C29" s="125" t="s">
        <v>122</v>
      </c>
      <c r="D29" s="102"/>
      <c r="E29" s="104"/>
      <c r="F29" s="124"/>
      <c r="G29" s="104"/>
      <c r="H29" s="102"/>
      <c r="I29" s="54"/>
      <c r="J29" s="54"/>
    </row>
    <row r="30" ht="22.5" customHeight="1" spans="1:9">
      <c r="A30" s="66"/>
      <c r="B30" s="100"/>
      <c r="C30" s="125" t="s">
        <v>123</v>
      </c>
      <c r="D30" s="102"/>
      <c r="E30" s="104"/>
      <c r="F30" s="124"/>
      <c r="G30" s="104"/>
      <c r="H30" s="102"/>
      <c r="I30" s="54"/>
    </row>
    <row r="31" ht="22.5" customHeight="1" spans="1:8">
      <c r="A31" s="66"/>
      <c r="B31" s="100"/>
      <c r="C31" s="125" t="s">
        <v>124</v>
      </c>
      <c r="D31" s="102"/>
      <c r="E31" s="104"/>
      <c r="F31" s="124"/>
      <c r="G31" s="104"/>
      <c r="H31" s="102"/>
    </row>
    <row r="32" ht="22.5" customHeight="1" spans="1:8">
      <c r="A32" s="66"/>
      <c r="B32" s="100"/>
      <c r="C32" s="125" t="s">
        <v>125</v>
      </c>
      <c r="D32" s="102"/>
      <c r="E32" s="104"/>
      <c r="F32" s="124"/>
      <c r="G32" s="104"/>
      <c r="H32" s="102"/>
    </row>
    <row r="33" ht="22.5" customHeight="1" spans="1:10">
      <c r="A33" s="66"/>
      <c r="B33" s="100"/>
      <c r="C33" s="125" t="s">
        <v>126</v>
      </c>
      <c r="D33" s="102"/>
      <c r="E33" s="104"/>
      <c r="F33" s="124"/>
      <c r="G33" s="104"/>
      <c r="H33" s="102"/>
      <c r="I33" s="54"/>
      <c r="J33" s="54"/>
    </row>
    <row r="34" ht="22.5" customHeight="1" spans="1:8">
      <c r="A34" s="65"/>
      <c r="B34" s="100"/>
      <c r="C34" s="125" t="s">
        <v>127</v>
      </c>
      <c r="D34" s="102"/>
      <c r="E34" s="104"/>
      <c r="F34" s="124"/>
      <c r="G34" s="104"/>
      <c r="H34" s="102"/>
    </row>
    <row r="35" ht="22.5" customHeight="1" spans="1:8">
      <c r="A35" s="66"/>
      <c r="B35" s="100"/>
      <c r="C35" s="125" t="s">
        <v>128</v>
      </c>
      <c r="D35" s="109"/>
      <c r="E35" s="99"/>
      <c r="F35" s="56"/>
      <c r="G35" s="99"/>
      <c r="H35" s="110"/>
    </row>
    <row r="36" ht="18" customHeight="1" spans="1:8">
      <c r="A36" s="98" t="s">
        <v>129</v>
      </c>
      <c r="B36" s="107">
        <v>3944.11</v>
      </c>
      <c r="C36" s="98" t="s">
        <v>130</v>
      </c>
      <c r="D36" s="109">
        <v>3944.11</v>
      </c>
      <c r="E36" s="98" t="s">
        <v>130</v>
      </c>
      <c r="F36" s="98">
        <v>3944.11</v>
      </c>
      <c r="G36" s="98" t="s">
        <v>130</v>
      </c>
      <c r="H36" s="110">
        <v>3944.11</v>
      </c>
    </row>
    <row r="37" ht="18" customHeight="1" spans="1:8">
      <c r="A37" s="125" t="s">
        <v>135</v>
      </c>
      <c r="B37" s="100"/>
      <c r="C37" s="128" t="s">
        <v>132</v>
      </c>
      <c r="D37" s="109"/>
      <c r="E37" s="128" t="s">
        <v>132</v>
      </c>
      <c r="F37" s="131"/>
      <c r="G37" s="128" t="s">
        <v>132</v>
      </c>
      <c r="H37" s="110"/>
    </row>
    <row r="38" ht="18" customHeight="1" spans="1:8">
      <c r="A38" s="125"/>
      <c r="B38" s="100"/>
      <c r="C38" s="106"/>
      <c r="D38" s="102"/>
      <c r="E38" s="106"/>
      <c r="F38" s="132"/>
      <c r="G38" s="106"/>
      <c r="H38" s="102"/>
    </row>
    <row r="39" ht="22.5" customHeight="1" spans="1:8">
      <c r="A39" s="125"/>
      <c r="B39" s="100"/>
      <c r="C39" s="133"/>
      <c r="D39" s="134"/>
      <c r="E39" s="66"/>
      <c r="F39" s="119"/>
      <c r="G39" s="66"/>
      <c r="H39" s="109"/>
    </row>
    <row r="40" ht="21" customHeight="1" spans="1:8">
      <c r="A40" s="66"/>
      <c r="B40" s="100"/>
      <c r="C40" s="65"/>
      <c r="D40" s="134"/>
      <c r="E40" s="65"/>
      <c r="F40" s="113"/>
      <c r="G40" s="65"/>
      <c r="H40" s="134"/>
    </row>
    <row r="41" ht="18" customHeight="1" spans="1:8">
      <c r="A41" s="97" t="s">
        <v>138</v>
      </c>
      <c r="B41" s="107">
        <v>3944.11</v>
      </c>
      <c r="C41" s="135" t="s">
        <v>139</v>
      </c>
      <c r="D41" s="134">
        <v>3944.11</v>
      </c>
      <c r="E41" s="97" t="s">
        <v>139</v>
      </c>
      <c r="F41" s="97">
        <v>3944.11</v>
      </c>
      <c r="G41" s="97" t="s">
        <v>139</v>
      </c>
      <c r="H41" s="102">
        <v>3944.11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5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F5" sqref="F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3" t="s">
        <v>161</v>
      </c>
      <c r="B2" s="73"/>
      <c r="C2" s="73"/>
      <c r="D2" s="73"/>
      <c r="E2" s="73"/>
      <c r="F2" s="73"/>
      <c r="G2" s="73"/>
    </row>
    <row r="3" ht="22.5" customHeight="1" spans="7:7">
      <c r="G3" s="72" t="s">
        <v>48</v>
      </c>
    </row>
    <row r="4" ht="22.5" customHeight="1" spans="1:7">
      <c r="A4" s="75" t="s">
        <v>162</v>
      </c>
      <c r="B4" s="75" t="s">
        <v>163</v>
      </c>
      <c r="C4" s="75" t="s">
        <v>143</v>
      </c>
      <c r="D4" s="75" t="s">
        <v>164</v>
      </c>
      <c r="E4" s="75" t="s">
        <v>165</v>
      </c>
      <c r="F4" s="75" t="s">
        <v>166</v>
      </c>
      <c r="G4" s="75" t="s">
        <v>167</v>
      </c>
    </row>
    <row r="5" ht="15.75" customHeight="1" spans="1:7">
      <c r="A5" s="112">
        <v>213</v>
      </c>
      <c r="B5" s="65" t="s">
        <v>168</v>
      </c>
      <c r="C5" s="112">
        <v>3944.11</v>
      </c>
      <c r="D5" s="112">
        <v>468.22</v>
      </c>
      <c r="E5" s="112">
        <v>19.89</v>
      </c>
      <c r="F5" s="112">
        <v>3456</v>
      </c>
      <c r="G5" s="64"/>
    </row>
    <row r="6" customHeight="1" spans="1:7">
      <c r="A6" s="113">
        <v>21305</v>
      </c>
      <c r="B6" s="65" t="s">
        <v>169</v>
      </c>
      <c r="C6" s="112">
        <v>3944.11</v>
      </c>
      <c r="D6" s="112">
        <v>468.22</v>
      </c>
      <c r="E6" s="112">
        <v>19.89</v>
      </c>
      <c r="F6" s="112">
        <v>3456</v>
      </c>
      <c r="G6" s="65"/>
    </row>
    <row r="7" customHeight="1" spans="1:7">
      <c r="A7" s="113">
        <v>2130501</v>
      </c>
      <c r="B7" s="65" t="s">
        <v>170</v>
      </c>
      <c r="C7" s="112">
        <v>488.11</v>
      </c>
      <c r="D7" s="112">
        <v>468.22</v>
      </c>
      <c r="E7" s="112">
        <v>19.89</v>
      </c>
      <c r="F7" s="112"/>
      <c r="G7" s="65"/>
    </row>
    <row r="8" customHeight="1" spans="1:7">
      <c r="A8" s="113">
        <v>2130505</v>
      </c>
      <c r="B8" s="65" t="s">
        <v>171</v>
      </c>
      <c r="C8" s="112">
        <v>3456</v>
      </c>
      <c r="D8" s="112"/>
      <c r="E8" s="112"/>
      <c r="F8" s="112">
        <v>3456</v>
      </c>
      <c r="G8" s="65"/>
    </row>
    <row r="9" customHeight="1" spans="1:7">
      <c r="A9" s="65"/>
      <c r="B9" s="65"/>
      <c r="C9" s="65"/>
      <c r="D9" s="65"/>
      <c r="E9" s="65"/>
      <c r="F9" s="65"/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6"/>
      <c r="E11" s="65"/>
      <c r="F11" s="65"/>
      <c r="G11" s="65"/>
    </row>
    <row r="12" customHeight="1" spans="1:7">
      <c r="A12" s="54"/>
      <c r="B12" s="54"/>
      <c r="C12" s="54"/>
      <c r="D12" s="54"/>
      <c r="E12" s="54"/>
      <c r="F12" s="54"/>
      <c r="G12" s="54"/>
    </row>
    <row r="13" customHeight="1" spans="1:3">
      <c r="A13" s="54"/>
      <c r="C13" s="54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5"/>
  <sheetViews>
    <sheetView showGridLines="0" showZeros="0" workbookViewId="0">
      <selection activeCell="E22" sqref="E22:E2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172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48</v>
      </c>
    </row>
    <row r="4" ht="22.5" customHeight="1" spans="1:9">
      <c r="A4" s="75" t="s">
        <v>173</v>
      </c>
      <c r="B4" s="75" t="s">
        <v>174</v>
      </c>
      <c r="C4" s="75" t="s">
        <v>175</v>
      </c>
      <c r="D4" s="75" t="s">
        <v>176</v>
      </c>
      <c r="E4" s="75" t="s">
        <v>143</v>
      </c>
      <c r="F4" s="75" t="s">
        <v>164</v>
      </c>
      <c r="G4" s="75" t="s">
        <v>165</v>
      </c>
      <c r="H4" s="75" t="s">
        <v>166</v>
      </c>
      <c r="I4" s="75" t="s">
        <v>167</v>
      </c>
    </row>
    <row r="5" ht="15.75" customHeight="1" spans="1:9">
      <c r="A5" s="111" t="s">
        <v>143</v>
      </c>
      <c r="B5" s="64"/>
      <c r="C5" s="111"/>
      <c r="D5" s="64"/>
      <c r="E5" s="111">
        <v>3944.11</v>
      </c>
      <c r="F5" s="111">
        <v>468.22</v>
      </c>
      <c r="G5" s="111">
        <v>19.89</v>
      </c>
      <c r="H5" s="111">
        <v>3456</v>
      </c>
      <c r="I5" s="64"/>
    </row>
    <row r="6" customHeight="1" spans="1:9">
      <c r="A6" s="112">
        <v>301</v>
      </c>
      <c r="B6" s="65" t="s">
        <v>177</v>
      </c>
      <c r="C6" s="112"/>
      <c r="D6" s="65"/>
      <c r="E6" s="112">
        <v>464</v>
      </c>
      <c r="F6" s="112">
        <v>464</v>
      </c>
      <c r="G6" s="112"/>
      <c r="H6" s="112"/>
      <c r="I6" s="65"/>
    </row>
    <row r="7" customHeight="1" spans="1:9">
      <c r="A7" s="113">
        <v>3010101</v>
      </c>
      <c r="B7" s="65" t="s">
        <v>178</v>
      </c>
      <c r="C7" s="112">
        <v>50101</v>
      </c>
      <c r="D7" s="65" t="s">
        <v>179</v>
      </c>
      <c r="E7" s="114">
        <v>81.53</v>
      </c>
      <c r="F7" s="114">
        <v>81.53</v>
      </c>
      <c r="G7" s="112"/>
      <c r="H7" s="112"/>
      <c r="I7" s="65"/>
    </row>
    <row r="8" customHeight="1" spans="1:9">
      <c r="A8" s="113">
        <v>3010102</v>
      </c>
      <c r="B8" s="65" t="s">
        <v>180</v>
      </c>
      <c r="C8" s="112">
        <v>50101</v>
      </c>
      <c r="D8" s="65" t="s">
        <v>179</v>
      </c>
      <c r="E8" s="112">
        <v>246.07</v>
      </c>
      <c r="F8" s="112">
        <v>246.07</v>
      </c>
      <c r="G8" s="112"/>
      <c r="H8" s="112"/>
      <c r="I8" s="65"/>
    </row>
    <row r="9" customHeight="1" spans="1:9">
      <c r="A9" s="113">
        <v>3010257</v>
      </c>
      <c r="B9" s="65" t="s">
        <v>181</v>
      </c>
      <c r="C9" s="115">
        <v>50101</v>
      </c>
      <c r="D9" s="65" t="s">
        <v>179</v>
      </c>
      <c r="E9" s="114">
        <v>13.66</v>
      </c>
      <c r="F9" s="114">
        <v>13.66</v>
      </c>
      <c r="G9" s="114"/>
      <c r="H9" s="114"/>
      <c r="I9" s="65"/>
    </row>
    <row r="10" customHeight="1" spans="1:9">
      <c r="A10" s="113">
        <v>30108</v>
      </c>
      <c r="B10" s="65" t="s">
        <v>182</v>
      </c>
      <c r="C10" s="112">
        <v>50102</v>
      </c>
      <c r="D10" s="65" t="s">
        <v>183</v>
      </c>
      <c r="E10" s="112">
        <v>48.1</v>
      </c>
      <c r="F10" s="112">
        <v>48.1</v>
      </c>
      <c r="G10" s="112"/>
      <c r="H10" s="112"/>
      <c r="I10" s="65"/>
    </row>
    <row r="11" customHeight="1" spans="1:9">
      <c r="A11" s="113">
        <v>30109</v>
      </c>
      <c r="B11" s="65" t="s">
        <v>184</v>
      </c>
      <c r="C11" s="112">
        <v>50102</v>
      </c>
      <c r="D11" s="65" t="s">
        <v>183</v>
      </c>
      <c r="E11" s="112">
        <v>24.03</v>
      </c>
      <c r="F11" s="112">
        <v>24.03</v>
      </c>
      <c r="G11" s="112"/>
      <c r="H11" s="112"/>
      <c r="I11" s="65"/>
    </row>
    <row r="12" customHeight="1" spans="1:9">
      <c r="A12" s="113">
        <v>30110</v>
      </c>
      <c r="B12" s="65" t="s">
        <v>185</v>
      </c>
      <c r="C12" s="112">
        <v>50102</v>
      </c>
      <c r="D12" s="65" t="s">
        <v>183</v>
      </c>
      <c r="E12" s="112">
        <v>11.61</v>
      </c>
      <c r="F12" s="112">
        <v>11.61</v>
      </c>
      <c r="G12" s="112"/>
      <c r="H12" s="112"/>
      <c r="I12" s="65"/>
    </row>
    <row r="13" customHeight="1" spans="1:9">
      <c r="A13" s="113">
        <v>30113</v>
      </c>
      <c r="B13" s="65" t="s">
        <v>186</v>
      </c>
      <c r="C13" s="112">
        <v>50103</v>
      </c>
      <c r="D13" s="65" t="s">
        <v>186</v>
      </c>
      <c r="E13" s="114">
        <v>39</v>
      </c>
      <c r="F13" s="114">
        <v>39</v>
      </c>
      <c r="G13" s="114"/>
      <c r="H13" s="114"/>
      <c r="I13" s="66"/>
    </row>
    <row r="14" customHeight="1" spans="1:9">
      <c r="A14" s="112">
        <v>302</v>
      </c>
      <c r="B14" s="65" t="s">
        <v>187</v>
      </c>
      <c r="C14" s="115"/>
      <c r="D14" s="65"/>
      <c r="E14" s="114">
        <v>19.89</v>
      </c>
      <c r="F14" s="114"/>
      <c r="G14" s="114">
        <v>19.89</v>
      </c>
      <c r="H14" s="114"/>
      <c r="I14" s="66"/>
    </row>
    <row r="15" customHeight="1" spans="1:9">
      <c r="A15" s="113">
        <v>30201</v>
      </c>
      <c r="B15" s="65" t="s">
        <v>188</v>
      </c>
      <c r="C15" s="112">
        <v>50201</v>
      </c>
      <c r="D15" s="65" t="s">
        <v>189</v>
      </c>
      <c r="E15" s="114">
        <v>5</v>
      </c>
      <c r="F15" s="114"/>
      <c r="G15" s="114">
        <v>5</v>
      </c>
      <c r="H15" s="114"/>
      <c r="I15" s="66"/>
    </row>
    <row r="16" customHeight="1" spans="1:9">
      <c r="A16" s="113">
        <v>30202</v>
      </c>
      <c r="B16" s="65" t="s">
        <v>190</v>
      </c>
      <c r="C16" s="112">
        <v>50201</v>
      </c>
      <c r="D16" s="65" t="s">
        <v>189</v>
      </c>
      <c r="E16" s="114">
        <v>2.5</v>
      </c>
      <c r="F16" s="114"/>
      <c r="G16" s="114">
        <v>2.5</v>
      </c>
      <c r="H16" s="114"/>
      <c r="I16" s="66"/>
    </row>
    <row r="17" customHeight="1" spans="1:9">
      <c r="A17" s="118">
        <v>30207</v>
      </c>
      <c r="B17" s="65" t="s">
        <v>191</v>
      </c>
      <c r="C17" s="112">
        <v>50201</v>
      </c>
      <c r="D17" s="65" t="s">
        <v>189</v>
      </c>
      <c r="E17" s="114">
        <v>0.33</v>
      </c>
      <c r="F17" s="114"/>
      <c r="G17" s="114">
        <v>0.33</v>
      </c>
      <c r="H17" s="114"/>
      <c r="I17" s="66"/>
    </row>
    <row r="18" customHeight="1" spans="1:9">
      <c r="A18" s="118">
        <v>30211</v>
      </c>
      <c r="B18" s="66" t="s">
        <v>192</v>
      </c>
      <c r="C18" s="112">
        <v>50201</v>
      </c>
      <c r="D18" s="65" t="s">
        <v>189</v>
      </c>
      <c r="E18" s="114">
        <v>2</v>
      </c>
      <c r="F18" s="114"/>
      <c r="G18" s="114">
        <v>2</v>
      </c>
      <c r="H18" s="114"/>
      <c r="I18" s="66"/>
    </row>
    <row r="19" customHeight="1" spans="1:9">
      <c r="A19" s="119">
        <v>30228</v>
      </c>
      <c r="B19" s="66" t="s">
        <v>193</v>
      </c>
      <c r="C19" s="112">
        <v>50201</v>
      </c>
      <c r="D19" s="65" t="s">
        <v>189</v>
      </c>
      <c r="E19" s="120">
        <v>3.4</v>
      </c>
      <c r="F19" s="114"/>
      <c r="G19" s="120">
        <v>3.4</v>
      </c>
      <c r="H19" s="114"/>
      <c r="I19" s="66"/>
    </row>
    <row r="20" customHeight="1" spans="1:9">
      <c r="A20" s="119">
        <v>3023901</v>
      </c>
      <c r="B20" s="66" t="s">
        <v>194</v>
      </c>
      <c r="C20" s="114">
        <v>50201</v>
      </c>
      <c r="D20" s="65" t="s">
        <v>189</v>
      </c>
      <c r="E20" s="114">
        <v>6.66</v>
      </c>
      <c r="F20" s="114"/>
      <c r="G20" s="114">
        <v>6.66</v>
      </c>
      <c r="H20" s="114"/>
      <c r="I20" s="66"/>
    </row>
    <row r="21" customHeight="1" spans="1:9">
      <c r="A21" s="114">
        <v>303</v>
      </c>
      <c r="B21" s="66" t="s">
        <v>195</v>
      </c>
      <c r="C21" s="114"/>
      <c r="D21" s="66"/>
      <c r="E21" s="114">
        <v>4.22</v>
      </c>
      <c r="F21" s="114">
        <v>4.22</v>
      </c>
      <c r="G21" s="114"/>
      <c r="H21" s="114"/>
      <c r="I21" s="66"/>
    </row>
    <row r="22" customHeight="1" spans="1:9">
      <c r="A22" s="119">
        <v>30304</v>
      </c>
      <c r="B22" s="66" t="s">
        <v>196</v>
      </c>
      <c r="C22" s="114">
        <v>50901</v>
      </c>
      <c r="D22" s="66" t="s">
        <v>197</v>
      </c>
      <c r="E22" s="114">
        <v>3.65</v>
      </c>
      <c r="F22" s="114">
        <v>3.65</v>
      </c>
      <c r="G22" s="114"/>
      <c r="H22" s="114"/>
      <c r="I22" s="66"/>
    </row>
    <row r="23" customHeight="1" spans="1:9">
      <c r="A23" s="119">
        <v>3030501</v>
      </c>
      <c r="B23" s="66" t="s">
        <v>198</v>
      </c>
      <c r="C23" s="114">
        <v>50901</v>
      </c>
      <c r="D23" s="66" t="s">
        <v>197</v>
      </c>
      <c r="E23" s="114">
        <v>0.57</v>
      </c>
      <c r="F23" s="114">
        <v>0.57</v>
      </c>
      <c r="G23" s="114"/>
      <c r="H23" s="114"/>
      <c r="I23" s="66"/>
    </row>
    <row r="24" customHeight="1" spans="1:9">
      <c r="A24" s="114">
        <v>310</v>
      </c>
      <c r="B24" s="66" t="s">
        <v>199</v>
      </c>
      <c r="C24" s="114"/>
      <c r="D24" s="66"/>
      <c r="E24" s="114">
        <v>3456</v>
      </c>
      <c r="F24" s="114"/>
      <c r="G24" s="114"/>
      <c r="H24" s="114">
        <v>3456</v>
      </c>
      <c r="I24" s="66"/>
    </row>
    <row r="25" customHeight="1" spans="1:9">
      <c r="A25" s="119">
        <v>31099</v>
      </c>
      <c r="B25" s="66" t="s">
        <v>200</v>
      </c>
      <c r="C25" s="114">
        <v>50399</v>
      </c>
      <c r="D25" s="66" t="s">
        <v>200</v>
      </c>
      <c r="E25" s="114">
        <v>3456</v>
      </c>
      <c r="F25" s="114"/>
      <c r="G25" s="114"/>
      <c r="H25" s="114">
        <v>3456</v>
      </c>
      <c r="I25" s="66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C10" sqref="C10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201</v>
      </c>
      <c r="B2" s="55"/>
      <c r="C2" s="55"/>
      <c r="D2" s="55"/>
      <c r="E2" s="55"/>
      <c r="F2" s="55"/>
    </row>
    <row r="3" ht="22.5" customHeight="1" spans="6:6">
      <c r="F3" s="72" t="s">
        <v>48</v>
      </c>
    </row>
    <row r="4" ht="22.5" customHeight="1" spans="1:6">
      <c r="A4" s="75" t="s">
        <v>162</v>
      </c>
      <c r="B4" s="75" t="s">
        <v>163</v>
      </c>
      <c r="C4" s="75" t="s">
        <v>143</v>
      </c>
      <c r="D4" s="75" t="s">
        <v>164</v>
      </c>
      <c r="E4" s="75" t="s">
        <v>165</v>
      </c>
      <c r="F4" s="75" t="s">
        <v>167</v>
      </c>
    </row>
    <row r="5" ht="15.75" customHeight="1" spans="1:6">
      <c r="A5" s="112">
        <v>213</v>
      </c>
      <c r="B5" s="65" t="s">
        <v>168</v>
      </c>
      <c r="C5" s="112">
        <v>488.11</v>
      </c>
      <c r="D5" s="112">
        <v>468.22</v>
      </c>
      <c r="E5" s="112">
        <v>19.89</v>
      </c>
      <c r="F5" s="64"/>
    </row>
    <row r="6" customHeight="1" spans="1:6">
      <c r="A6" s="113">
        <v>21305</v>
      </c>
      <c r="B6" s="65" t="s">
        <v>169</v>
      </c>
      <c r="C6" s="112">
        <v>488.11</v>
      </c>
      <c r="D6" s="112">
        <v>468.22</v>
      </c>
      <c r="E6" s="112">
        <v>19.89</v>
      </c>
      <c r="F6" s="65"/>
    </row>
    <row r="7" customHeight="1" spans="1:6">
      <c r="A7" s="113">
        <v>2130501</v>
      </c>
      <c r="B7" s="65" t="s">
        <v>170</v>
      </c>
      <c r="C7" s="112">
        <v>488.11</v>
      </c>
      <c r="D7" s="112">
        <v>468.22</v>
      </c>
      <c r="E7" s="112">
        <v>19.89</v>
      </c>
      <c r="F7" s="65"/>
    </row>
    <row r="8" customHeight="1" spans="1:6">
      <c r="A8" s="113"/>
      <c r="B8" s="65"/>
      <c r="C8" s="112"/>
      <c r="D8" s="112"/>
      <c r="E8" s="112"/>
      <c r="F8" s="65"/>
    </row>
    <row r="9" customHeight="1" spans="1:6">
      <c r="A9" s="65"/>
      <c r="B9" s="65"/>
      <c r="C9" s="65"/>
      <c r="D9" s="65"/>
      <c r="E9" s="65"/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21"/>
    </row>
    <row r="19" customHeight="1" spans="2:5">
      <c r="B19" s="54"/>
      <c r="E19" s="121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showGridLines="0" showZeros="0" workbookViewId="0">
      <selection activeCell="G10" sqref="G1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202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48</v>
      </c>
    </row>
    <row r="4" ht="22.5" customHeight="1" spans="1:8">
      <c r="A4" s="75" t="s">
        <v>173</v>
      </c>
      <c r="B4" s="75" t="s">
        <v>174</v>
      </c>
      <c r="C4" s="75" t="s">
        <v>175</v>
      </c>
      <c r="D4" s="75" t="s">
        <v>176</v>
      </c>
      <c r="E4" s="75" t="s">
        <v>143</v>
      </c>
      <c r="F4" s="75" t="s">
        <v>164</v>
      </c>
      <c r="G4" s="75" t="s">
        <v>165</v>
      </c>
      <c r="H4" s="75" t="s">
        <v>167</v>
      </c>
    </row>
    <row r="5" ht="15.75" customHeight="1" spans="1:8">
      <c r="A5" s="111" t="s">
        <v>143</v>
      </c>
      <c r="B5" s="64"/>
      <c r="C5" s="111"/>
      <c r="D5" s="64"/>
      <c r="E5" s="111">
        <v>3944.11</v>
      </c>
      <c r="F5" s="111">
        <v>468.22</v>
      </c>
      <c r="G5" s="111">
        <v>19.89</v>
      </c>
      <c r="H5" s="64"/>
    </row>
    <row r="6" customHeight="1" spans="1:8">
      <c r="A6" s="112">
        <v>301</v>
      </c>
      <c r="B6" s="65" t="s">
        <v>177</v>
      </c>
      <c r="C6" s="112"/>
      <c r="D6" s="65"/>
      <c r="E6" s="112">
        <v>464</v>
      </c>
      <c r="F6" s="112">
        <v>464</v>
      </c>
      <c r="G6" s="112"/>
      <c r="H6" s="65"/>
    </row>
    <row r="7" customHeight="1" spans="1:8">
      <c r="A7" s="113">
        <v>3010101</v>
      </c>
      <c r="B7" s="65" t="s">
        <v>178</v>
      </c>
      <c r="C7" s="112">
        <v>50101</v>
      </c>
      <c r="D7" s="65" t="s">
        <v>179</v>
      </c>
      <c r="E7" s="114">
        <v>81.53</v>
      </c>
      <c r="F7" s="114">
        <v>81.53</v>
      </c>
      <c r="G7" s="112"/>
      <c r="H7" s="65"/>
    </row>
    <row r="8" customHeight="1" spans="1:8">
      <c r="A8" s="113">
        <v>3010102</v>
      </c>
      <c r="B8" s="65" t="s">
        <v>180</v>
      </c>
      <c r="C8" s="112">
        <v>50101</v>
      </c>
      <c r="D8" s="65" t="s">
        <v>179</v>
      </c>
      <c r="E8" s="112">
        <v>246.07</v>
      </c>
      <c r="F8" s="112">
        <v>246.07</v>
      </c>
      <c r="G8" s="112"/>
      <c r="H8" s="65"/>
    </row>
    <row r="9" customHeight="1" spans="1:8">
      <c r="A9" s="113">
        <v>3010257</v>
      </c>
      <c r="B9" s="65" t="s">
        <v>181</v>
      </c>
      <c r="C9" s="115">
        <v>50101</v>
      </c>
      <c r="D9" s="65" t="s">
        <v>179</v>
      </c>
      <c r="E9" s="114">
        <v>13.66</v>
      </c>
      <c r="F9" s="114">
        <v>13.66</v>
      </c>
      <c r="G9" s="114"/>
      <c r="H9" s="65"/>
    </row>
    <row r="10" customHeight="1" spans="1:8">
      <c r="A10" s="113">
        <v>30108</v>
      </c>
      <c r="B10" s="65" t="s">
        <v>182</v>
      </c>
      <c r="C10" s="112">
        <v>50102</v>
      </c>
      <c r="D10" s="65" t="s">
        <v>183</v>
      </c>
      <c r="E10" s="112">
        <v>48.1</v>
      </c>
      <c r="F10" s="112">
        <v>48.1</v>
      </c>
      <c r="G10" s="116"/>
      <c r="H10" s="65"/>
    </row>
    <row r="11" customHeight="1" spans="1:8">
      <c r="A11" s="113">
        <v>30109</v>
      </c>
      <c r="B11" s="65" t="s">
        <v>184</v>
      </c>
      <c r="C11" s="112">
        <v>50102</v>
      </c>
      <c r="D11" s="65" t="s">
        <v>183</v>
      </c>
      <c r="E11" s="112">
        <v>24.03</v>
      </c>
      <c r="F11" s="112">
        <v>24.03</v>
      </c>
      <c r="G11" s="116"/>
      <c r="H11" s="65"/>
    </row>
    <row r="12" customHeight="1" spans="1:8">
      <c r="A12" s="113">
        <v>30110</v>
      </c>
      <c r="B12" s="65" t="s">
        <v>185</v>
      </c>
      <c r="C12" s="112">
        <v>50102</v>
      </c>
      <c r="D12" s="65" t="s">
        <v>183</v>
      </c>
      <c r="E12" s="112">
        <v>11.61</v>
      </c>
      <c r="F12" s="112">
        <v>11.61</v>
      </c>
      <c r="G12" s="116"/>
      <c r="H12" s="65"/>
    </row>
    <row r="13" customHeight="1" spans="1:8">
      <c r="A13" s="113">
        <v>30113</v>
      </c>
      <c r="B13" s="65" t="s">
        <v>186</v>
      </c>
      <c r="C13" s="112">
        <v>50103</v>
      </c>
      <c r="D13" s="65" t="s">
        <v>186</v>
      </c>
      <c r="E13" s="114">
        <v>39</v>
      </c>
      <c r="F13" s="114">
        <v>39</v>
      </c>
      <c r="G13" s="117"/>
      <c r="H13" s="66"/>
    </row>
    <row r="14" customHeight="1" spans="1:8">
      <c r="A14" s="112">
        <v>302</v>
      </c>
      <c r="B14" s="65" t="s">
        <v>187</v>
      </c>
      <c r="C14" s="115"/>
      <c r="D14" s="65"/>
      <c r="E14" s="114">
        <v>19.89</v>
      </c>
      <c r="F14" s="114"/>
      <c r="G14" s="117">
        <v>19.89</v>
      </c>
      <c r="H14" s="66"/>
    </row>
    <row r="15" customHeight="1" spans="1:8">
      <c r="A15" s="113">
        <v>30201</v>
      </c>
      <c r="B15" s="65" t="s">
        <v>188</v>
      </c>
      <c r="C15" s="112">
        <v>50201</v>
      </c>
      <c r="D15" s="65" t="s">
        <v>189</v>
      </c>
      <c r="E15" s="114">
        <v>5</v>
      </c>
      <c r="F15" s="114"/>
      <c r="G15" s="117">
        <v>5</v>
      </c>
      <c r="H15" s="66"/>
    </row>
    <row r="16" customHeight="1" spans="1:8">
      <c r="A16" s="113">
        <v>30202</v>
      </c>
      <c r="B16" s="65" t="s">
        <v>190</v>
      </c>
      <c r="C16" s="112">
        <v>50201</v>
      </c>
      <c r="D16" s="65" t="s">
        <v>189</v>
      </c>
      <c r="E16" s="114">
        <v>2.5</v>
      </c>
      <c r="F16" s="114"/>
      <c r="G16" s="117">
        <v>2.5</v>
      </c>
      <c r="H16" s="66"/>
    </row>
    <row r="17" customHeight="1" spans="1:8">
      <c r="A17" s="118">
        <v>30207</v>
      </c>
      <c r="B17" s="65" t="s">
        <v>191</v>
      </c>
      <c r="C17" s="112">
        <v>50201</v>
      </c>
      <c r="D17" s="65" t="s">
        <v>189</v>
      </c>
      <c r="E17" s="114">
        <v>0.33</v>
      </c>
      <c r="F17" s="114"/>
      <c r="G17" s="117">
        <v>0.33</v>
      </c>
      <c r="H17" s="66"/>
    </row>
    <row r="18" customHeight="1" spans="1:8">
      <c r="A18" s="118">
        <v>30211</v>
      </c>
      <c r="B18" s="66" t="s">
        <v>192</v>
      </c>
      <c r="C18" s="112">
        <v>50201</v>
      </c>
      <c r="D18" s="65" t="s">
        <v>189</v>
      </c>
      <c r="E18" s="114">
        <v>2</v>
      </c>
      <c r="F18" s="114"/>
      <c r="G18" s="117">
        <v>2</v>
      </c>
      <c r="H18" s="66"/>
    </row>
    <row r="19" customHeight="1" spans="1:8">
      <c r="A19" s="119">
        <v>30228</v>
      </c>
      <c r="B19" s="66" t="s">
        <v>193</v>
      </c>
      <c r="C19" s="112">
        <v>50201</v>
      </c>
      <c r="D19" s="65" t="s">
        <v>189</v>
      </c>
      <c r="E19" s="120">
        <v>3.4</v>
      </c>
      <c r="F19" s="114"/>
      <c r="G19" s="120">
        <v>3.4</v>
      </c>
      <c r="H19" s="66"/>
    </row>
    <row r="20" customHeight="1" spans="1:8">
      <c r="A20" s="119">
        <v>3023901</v>
      </c>
      <c r="B20" s="66" t="s">
        <v>194</v>
      </c>
      <c r="C20" s="114">
        <v>50201</v>
      </c>
      <c r="D20" s="65" t="s">
        <v>189</v>
      </c>
      <c r="E20" s="114">
        <v>6.66</v>
      </c>
      <c r="F20" s="114"/>
      <c r="G20" s="117">
        <v>6.66</v>
      </c>
      <c r="H20" s="66"/>
    </row>
    <row r="21" customHeight="1" spans="1:8">
      <c r="A21" s="114">
        <v>303</v>
      </c>
      <c r="B21" s="66" t="s">
        <v>195</v>
      </c>
      <c r="C21" s="114"/>
      <c r="D21" s="66"/>
      <c r="E21" s="114">
        <v>4.22</v>
      </c>
      <c r="F21" s="114">
        <v>4.22</v>
      </c>
      <c r="G21" s="117"/>
      <c r="H21" s="66"/>
    </row>
    <row r="22" customHeight="1" spans="1:8">
      <c r="A22" s="119">
        <v>30304</v>
      </c>
      <c r="B22" s="66" t="s">
        <v>196</v>
      </c>
      <c r="C22" s="114">
        <v>50901</v>
      </c>
      <c r="D22" s="66" t="s">
        <v>197</v>
      </c>
      <c r="E22" s="114">
        <v>3.65</v>
      </c>
      <c r="F22" s="114">
        <v>3.65</v>
      </c>
      <c r="G22" s="117"/>
      <c r="H22" s="66"/>
    </row>
    <row r="23" customHeight="1" spans="1:8">
      <c r="A23" s="119">
        <v>3030501</v>
      </c>
      <c r="B23" s="66" t="s">
        <v>198</v>
      </c>
      <c r="C23" s="114">
        <v>50901</v>
      </c>
      <c r="D23" s="66" t="s">
        <v>197</v>
      </c>
      <c r="E23" s="114">
        <v>0.57</v>
      </c>
      <c r="F23" s="114">
        <v>0.57</v>
      </c>
      <c r="G23" s="117"/>
      <c r="H23" s="66"/>
    </row>
    <row r="25" customHeight="1" spans="5:5">
      <c r="E25" s="121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203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48</v>
      </c>
    </row>
    <row r="4" ht="22.5" customHeight="1" spans="1:8">
      <c r="A4" s="97" t="s">
        <v>49</v>
      </c>
      <c r="B4" s="97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97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99" t="s">
        <v>204</v>
      </c>
      <c r="B6" s="100"/>
      <c r="C6" s="101" t="s">
        <v>205</v>
      </c>
      <c r="D6" s="102"/>
      <c r="E6" s="103" t="s">
        <v>206</v>
      </c>
      <c r="F6" s="103"/>
      <c r="G6" s="104" t="s">
        <v>207</v>
      </c>
      <c r="H6" s="102"/>
    </row>
    <row r="7" ht="22.5" customHeight="1" spans="1:8">
      <c r="A7" s="105"/>
      <c r="B7" s="100"/>
      <c r="C7" s="101" t="s">
        <v>208</v>
      </c>
      <c r="D7" s="102"/>
      <c r="E7" s="104" t="s">
        <v>209</v>
      </c>
      <c r="F7" s="104"/>
      <c r="G7" s="104" t="s">
        <v>210</v>
      </c>
      <c r="H7" s="102"/>
    </row>
    <row r="8" ht="22.5" customHeight="1" spans="1:10">
      <c r="A8" s="105"/>
      <c r="B8" s="100"/>
      <c r="C8" s="101" t="s">
        <v>211</v>
      </c>
      <c r="D8" s="102"/>
      <c r="E8" s="104" t="s">
        <v>212</v>
      </c>
      <c r="F8" s="104"/>
      <c r="G8" s="104" t="s">
        <v>213</v>
      </c>
      <c r="H8" s="102"/>
      <c r="J8" s="54"/>
    </row>
    <row r="9" ht="22.5" customHeight="1" spans="1:8">
      <c r="A9" s="99"/>
      <c r="B9" s="100"/>
      <c r="C9" s="101" t="s">
        <v>214</v>
      </c>
      <c r="D9" s="102"/>
      <c r="E9" s="104" t="s">
        <v>215</v>
      </c>
      <c r="F9" s="104"/>
      <c r="G9" s="104" t="s">
        <v>216</v>
      </c>
      <c r="H9" s="102"/>
    </row>
    <row r="10" ht="22.5" customHeight="1" spans="1:9">
      <c r="A10" s="99"/>
      <c r="B10" s="100"/>
      <c r="C10" s="101" t="s">
        <v>217</v>
      </c>
      <c r="D10" s="102"/>
      <c r="E10" s="104" t="s">
        <v>218</v>
      </c>
      <c r="F10" s="104"/>
      <c r="G10" s="104" t="s">
        <v>219</v>
      </c>
      <c r="H10" s="102"/>
      <c r="I10" s="54"/>
    </row>
    <row r="11" ht="22.5" customHeight="1" spans="1:9">
      <c r="A11" s="105"/>
      <c r="B11" s="100"/>
      <c r="C11" s="101" t="s">
        <v>220</v>
      </c>
      <c r="D11" s="102"/>
      <c r="E11" s="104" t="s">
        <v>221</v>
      </c>
      <c r="F11" s="104"/>
      <c r="G11" s="104" t="s">
        <v>222</v>
      </c>
      <c r="H11" s="102"/>
      <c r="I11" s="54"/>
    </row>
    <row r="12" ht="22.5" customHeight="1" spans="1:9">
      <c r="A12" s="105"/>
      <c r="B12" s="100"/>
      <c r="C12" s="101" t="s">
        <v>223</v>
      </c>
      <c r="D12" s="102"/>
      <c r="E12" s="104" t="s">
        <v>209</v>
      </c>
      <c r="F12" s="104"/>
      <c r="G12" s="104" t="s">
        <v>224</v>
      </c>
      <c r="H12" s="102"/>
      <c r="I12" s="54"/>
    </row>
    <row r="13" ht="22.5" customHeight="1" spans="1:9">
      <c r="A13" s="106"/>
      <c r="B13" s="100"/>
      <c r="C13" s="101" t="s">
        <v>225</v>
      </c>
      <c r="D13" s="102"/>
      <c r="E13" s="104" t="s">
        <v>212</v>
      </c>
      <c r="F13" s="104"/>
      <c r="G13" s="104" t="s">
        <v>226</v>
      </c>
      <c r="H13" s="102"/>
      <c r="I13" s="54"/>
    </row>
    <row r="14" ht="22.5" customHeight="1" spans="1:8">
      <c r="A14" s="106"/>
      <c r="B14" s="100"/>
      <c r="C14" s="101" t="s">
        <v>227</v>
      </c>
      <c r="D14" s="102"/>
      <c r="E14" s="104" t="s">
        <v>215</v>
      </c>
      <c r="F14" s="104"/>
      <c r="G14" s="104" t="s">
        <v>228</v>
      </c>
      <c r="H14" s="102"/>
    </row>
    <row r="15" ht="22.5" customHeight="1" spans="1:8">
      <c r="A15" s="106"/>
      <c r="B15" s="100"/>
      <c r="C15" s="101" t="s">
        <v>229</v>
      </c>
      <c r="D15" s="102"/>
      <c r="E15" s="104" t="s">
        <v>230</v>
      </c>
      <c r="F15" s="104"/>
      <c r="G15" s="104" t="s">
        <v>231</v>
      </c>
      <c r="H15" s="102"/>
    </row>
    <row r="16" ht="22.5" customHeight="1" spans="1:10">
      <c r="A16" s="65"/>
      <c r="B16" s="107"/>
      <c r="C16" s="101" t="s">
        <v>232</v>
      </c>
      <c r="D16" s="102"/>
      <c r="E16" s="104" t="s">
        <v>233</v>
      </c>
      <c r="F16" s="104"/>
      <c r="G16" s="104" t="s">
        <v>234</v>
      </c>
      <c r="H16" s="102"/>
      <c r="J16" s="54"/>
    </row>
    <row r="17" ht="22.5" customHeight="1" spans="1:8">
      <c r="A17" s="66"/>
      <c r="B17" s="107"/>
      <c r="C17" s="101" t="s">
        <v>235</v>
      </c>
      <c r="D17" s="102"/>
      <c r="E17" s="104" t="s">
        <v>236</v>
      </c>
      <c r="F17" s="104"/>
      <c r="G17" s="104" t="s">
        <v>235</v>
      </c>
      <c r="H17" s="102"/>
    </row>
    <row r="18" ht="22.5" customHeight="1" spans="1:8">
      <c r="A18" s="66"/>
      <c r="B18" s="107"/>
      <c r="C18" s="101" t="s">
        <v>237</v>
      </c>
      <c r="D18" s="102"/>
      <c r="E18" s="104" t="s">
        <v>238</v>
      </c>
      <c r="F18" s="104"/>
      <c r="G18" s="104" t="s">
        <v>239</v>
      </c>
      <c r="H18" s="102"/>
    </row>
    <row r="19" ht="22.5" customHeight="1" spans="1:8">
      <c r="A19" s="106"/>
      <c r="B19" s="107"/>
      <c r="C19" s="101" t="s">
        <v>240</v>
      </c>
      <c r="D19" s="102"/>
      <c r="E19" s="104" t="s">
        <v>241</v>
      </c>
      <c r="F19" s="104"/>
      <c r="G19" s="104" t="s">
        <v>242</v>
      </c>
      <c r="H19" s="102"/>
    </row>
    <row r="20" ht="22.5" customHeight="1" spans="1:8">
      <c r="A20" s="106"/>
      <c r="B20" s="100"/>
      <c r="C20" s="101"/>
      <c r="D20" s="102"/>
      <c r="E20" s="104" t="s">
        <v>243</v>
      </c>
      <c r="F20" s="104"/>
      <c r="G20" s="104" t="s">
        <v>244</v>
      </c>
      <c r="H20" s="102"/>
    </row>
    <row r="21" ht="22.5" customHeight="1" spans="1:8">
      <c r="A21" s="65"/>
      <c r="B21" s="100"/>
      <c r="C21" s="66"/>
      <c r="D21" s="102"/>
      <c r="E21" s="104" t="s">
        <v>245</v>
      </c>
      <c r="F21" s="104"/>
      <c r="G21" s="104"/>
      <c r="H21" s="102"/>
    </row>
    <row r="22" ht="18" customHeight="1" spans="1:8">
      <c r="A22" s="66"/>
      <c r="B22" s="100"/>
      <c r="C22" s="66"/>
      <c r="D22" s="102"/>
      <c r="E22" s="108" t="s">
        <v>246</v>
      </c>
      <c r="F22" s="108"/>
      <c r="G22" s="108"/>
      <c r="H22" s="102"/>
    </row>
    <row r="23" ht="19.5" customHeight="1" spans="1:8">
      <c r="A23" s="66"/>
      <c r="B23" s="100"/>
      <c r="C23" s="66"/>
      <c r="D23" s="102"/>
      <c r="E23" s="108" t="s">
        <v>247</v>
      </c>
      <c r="F23" s="108"/>
      <c r="G23" s="108"/>
      <c r="H23" s="102"/>
    </row>
    <row r="24" ht="21.75" customHeight="1" spans="1:8">
      <c r="A24" s="66"/>
      <c r="B24" s="100"/>
      <c r="C24" s="101"/>
      <c r="D24" s="109"/>
      <c r="E24" s="108" t="s">
        <v>248</v>
      </c>
      <c r="F24" s="108"/>
      <c r="G24" s="108"/>
      <c r="H24" s="102"/>
    </row>
    <row r="25" ht="21.75" customHeight="1" spans="1:8">
      <c r="A25" s="66"/>
      <c r="B25" s="100"/>
      <c r="C25" s="101"/>
      <c r="D25" s="109"/>
      <c r="E25" s="108"/>
      <c r="F25" s="108"/>
      <c r="G25" s="108"/>
      <c r="H25" s="102"/>
    </row>
    <row r="26" ht="23.25" customHeight="1" spans="1:8">
      <c r="A26" s="66"/>
      <c r="B26" s="100"/>
      <c r="C26" s="101"/>
      <c r="D26" s="109"/>
      <c r="E26" s="99"/>
      <c r="F26" s="99"/>
      <c r="G26" s="99"/>
      <c r="H26" s="110"/>
    </row>
    <row r="27" ht="18" customHeight="1" spans="1:8">
      <c r="A27" s="98" t="s">
        <v>129</v>
      </c>
      <c r="B27" s="107">
        <f>SUM(B6,B9,B10,B12,B13,B14,B15)</f>
        <v>0</v>
      </c>
      <c r="C27" s="98" t="s">
        <v>130</v>
      </c>
      <c r="D27" s="109">
        <f>SUM(D6:D20)</f>
        <v>0</v>
      </c>
      <c r="E27" s="98" t="s">
        <v>130</v>
      </c>
      <c r="F27" s="98"/>
      <c r="G27" s="98" t="s">
        <v>130</v>
      </c>
      <c r="H27" s="110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B9" sqref="B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3" t="s">
        <v>249</v>
      </c>
      <c r="B2" s="73"/>
      <c r="C2" s="73"/>
      <c r="D2" s="73"/>
    </row>
    <row r="3" ht="22.5" customHeight="1" spans="4:4">
      <c r="D3" s="72" t="s">
        <v>48</v>
      </c>
    </row>
    <row r="4" ht="22.5" customHeight="1" spans="1:4">
      <c r="A4" s="75" t="s">
        <v>140</v>
      </c>
      <c r="B4" s="63" t="s">
        <v>250</v>
      </c>
      <c r="C4" s="75" t="s">
        <v>251</v>
      </c>
      <c r="D4" s="75" t="s">
        <v>252</v>
      </c>
    </row>
    <row r="5" ht="15.75" customHeight="1" spans="1:4">
      <c r="A5" s="64">
        <v>608</v>
      </c>
      <c r="B5" s="64" t="s">
        <v>153</v>
      </c>
      <c r="C5" s="64">
        <v>3456</v>
      </c>
      <c r="D5" s="88" t="s">
        <v>253</v>
      </c>
    </row>
    <row r="6" customHeight="1" spans="1:4">
      <c r="A6" s="65"/>
      <c r="B6" s="65"/>
      <c r="C6" s="65"/>
      <c r="D6" s="65"/>
    </row>
    <row r="7" customHeight="1" spans="1:4">
      <c r="A7" s="65"/>
      <c r="B7" s="65"/>
      <c r="C7" s="65"/>
      <c r="D7" s="65"/>
    </row>
    <row r="8" customHeight="1" spans="1:4">
      <c r="A8" s="65"/>
      <c r="B8" s="65"/>
      <c r="C8" s="65"/>
      <c r="D8" s="65"/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6"/>
    </row>
    <row r="12" customHeight="1" spans="1:4">
      <c r="A12" s="65"/>
      <c r="B12" s="65"/>
      <c r="C12" s="65"/>
      <c r="D12" s="66"/>
    </row>
    <row r="13" customHeight="1" spans="1:4">
      <c r="A13" s="65"/>
      <c r="B13" s="65"/>
      <c r="C13" s="65"/>
      <c r="D13" s="66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K6" sqref="K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5" t="s">
        <v>33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ht="20.25" spans="5:11">
      <c r="E4" s="79"/>
      <c r="F4" s="79"/>
      <c r="G4" s="79"/>
      <c r="H4" s="79"/>
      <c r="I4" s="79"/>
      <c r="J4" s="83"/>
      <c r="K4" s="84" t="s">
        <v>48</v>
      </c>
    </row>
    <row r="5" s="78" customFormat="1" ht="41" customHeight="1" spans="1:11">
      <c r="A5" s="80" t="s">
        <v>254</v>
      </c>
      <c r="B5" s="80" t="s">
        <v>255</v>
      </c>
      <c r="C5" s="80" t="s">
        <v>256</v>
      </c>
      <c r="D5" s="80" t="s">
        <v>257</v>
      </c>
      <c r="E5" s="80" t="s">
        <v>258</v>
      </c>
      <c r="F5" s="80" t="s">
        <v>259</v>
      </c>
      <c r="G5" s="80" t="s">
        <v>260</v>
      </c>
      <c r="H5" s="80" t="s">
        <v>261</v>
      </c>
      <c r="I5" s="85" t="s">
        <v>262</v>
      </c>
      <c r="J5" s="80" t="s">
        <v>263</v>
      </c>
      <c r="K5" s="86" t="s">
        <v>167</v>
      </c>
    </row>
    <row r="6" spans="1:1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264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M6" sqref="M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35</v>
      </c>
    </row>
    <row r="2" ht="23.25" customHeight="1" spans="1:16">
      <c r="A2" s="73" t="s">
        <v>265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48</v>
      </c>
    </row>
    <row r="4" ht="33" customHeight="1" spans="1:16">
      <c r="A4" s="61" t="s">
        <v>266</v>
      </c>
      <c r="B4" s="61"/>
      <c r="C4" s="61"/>
      <c r="D4" s="61" t="s">
        <v>140</v>
      </c>
      <c r="E4" s="57" t="s">
        <v>267</v>
      </c>
      <c r="F4" s="61" t="s">
        <v>268</v>
      </c>
      <c r="G4" s="74" t="s">
        <v>269</v>
      </c>
      <c r="H4" s="67" t="s">
        <v>270</v>
      </c>
      <c r="I4" s="61" t="s">
        <v>271</v>
      </c>
      <c r="J4" s="61" t="s">
        <v>272</v>
      </c>
      <c r="K4" s="61"/>
      <c r="L4" s="61" t="s">
        <v>273</v>
      </c>
      <c r="M4" s="61"/>
      <c r="N4" s="68" t="s">
        <v>274</v>
      </c>
      <c r="O4" s="61" t="s">
        <v>275</v>
      </c>
      <c r="P4" s="56" t="s">
        <v>276</v>
      </c>
    </row>
    <row r="5" ht="18" customHeight="1" spans="1:16">
      <c r="A5" s="75" t="s">
        <v>277</v>
      </c>
      <c r="B5" s="75" t="s">
        <v>278</v>
      </c>
      <c r="C5" s="75" t="s">
        <v>279</v>
      </c>
      <c r="D5" s="61"/>
      <c r="E5" s="57"/>
      <c r="F5" s="61"/>
      <c r="G5" s="76"/>
      <c r="H5" s="67"/>
      <c r="I5" s="61"/>
      <c r="J5" s="61" t="s">
        <v>277</v>
      </c>
      <c r="K5" s="61" t="s">
        <v>278</v>
      </c>
      <c r="L5" s="61" t="s">
        <v>277</v>
      </c>
      <c r="M5" s="61" t="s">
        <v>278</v>
      </c>
      <c r="N5" s="70"/>
      <c r="O5" s="61"/>
      <c r="P5" s="56"/>
    </row>
    <row r="6" customHeight="1" spans="1:16">
      <c r="A6" s="64"/>
      <c r="B6" s="64"/>
      <c r="C6" s="64"/>
      <c r="D6" s="64"/>
      <c r="E6" s="64"/>
      <c r="F6" s="77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workbookViewId="0">
      <selection activeCell="A8" sqref="A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38</v>
      </c>
    </row>
    <row r="2" ht="28.5" customHeight="1" spans="1:29">
      <c r="A2" s="55" t="s">
        <v>280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48</v>
      </c>
    </row>
    <row r="4" ht="17.25" customHeight="1" spans="1:29">
      <c r="A4" s="56" t="s">
        <v>140</v>
      </c>
      <c r="B4" s="56" t="s">
        <v>141</v>
      </c>
      <c r="C4" s="57" t="s">
        <v>281</v>
      </c>
      <c r="D4" s="58"/>
      <c r="E4" s="58"/>
      <c r="F4" s="58"/>
      <c r="G4" s="58"/>
      <c r="H4" s="58"/>
      <c r="I4" s="58"/>
      <c r="J4" s="58"/>
      <c r="K4" s="67"/>
      <c r="L4" s="57" t="s">
        <v>282</v>
      </c>
      <c r="M4" s="58"/>
      <c r="N4" s="58"/>
      <c r="O4" s="58"/>
      <c r="P4" s="58"/>
      <c r="Q4" s="58"/>
      <c r="R4" s="58"/>
      <c r="S4" s="58"/>
      <c r="T4" s="67"/>
      <c r="U4" s="57" t="s">
        <v>283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143</v>
      </c>
      <c r="D5" s="57" t="s">
        <v>284</v>
      </c>
      <c r="E5" s="58"/>
      <c r="F5" s="58"/>
      <c r="G5" s="58"/>
      <c r="H5" s="58"/>
      <c r="I5" s="67"/>
      <c r="J5" s="68" t="s">
        <v>285</v>
      </c>
      <c r="K5" s="68" t="s">
        <v>286</v>
      </c>
      <c r="L5" s="59" t="s">
        <v>143</v>
      </c>
      <c r="M5" s="57" t="s">
        <v>284</v>
      </c>
      <c r="N5" s="58"/>
      <c r="O5" s="58"/>
      <c r="P5" s="58"/>
      <c r="Q5" s="58"/>
      <c r="R5" s="67"/>
      <c r="S5" s="68" t="s">
        <v>285</v>
      </c>
      <c r="T5" s="68" t="s">
        <v>286</v>
      </c>
      <c r="U5" s="59" t="s">
        <v>143</v>
      </c>
      <c r="V5" s="57" t="s">
        <v>284</v>
      </c>
      <c r="W5" s="58"/>
      <c r="X5" s="58"/>
      <c r="Y5" s="58"/>
      <c r="Z5" s="58"/>
      <c r="AA5" s="67"/>
      <c r="AB5" s="68" t="s">
        <v>285</v>
      </c>
      <c r="AC5" s="68" t="s">
        <v>286</v>
      </c>
    </row>
    <row r="6" ht="23.25" customHeight="1" spans="1:29">
      <c r="A6" s="56"/>
      <c r="B6" s="56"/>
      <c r="C6" s="60"/>
      <c r="D6" s="61" t="s">
        <v>151</v>
      </c>
      <c r="E6" s="61" t="s">
        <v>287</v>
      </c>
      <c r="F6" s="61" t="s">
        <v>288</v>
      </c>
      <c r="G6" s="61" t="s">
        <v>289</v>
      </c>
      <c r="H6" s="61"/>
      <c r="I6" s="61"/>
      <c r="J6" s="69"/>
      <c r="K6" s="69"/>
      <c r="L6" s="60"/>
      <c r="M6" s="61" t="s">
        <v>151</v>
      </c>
      <c r="N6" s="61" t="s">
        <v>287</v>
      </c>
      <c r="O6" s="61" t="s">
        <v>288</v>
      </c>
      <c r="P6" s="61" t="s">
        <v>289</v>
      </c>
      <c r="Q6" s="61"/>
      <c r="R6" s="61"/>
      <c r="S6" s="69"/>
      <c r="T6" s="69"/>
      <c r="U6" s="60"/>
      <c r="V6" s="61" t="s">
        <v>151</v>
      </c>
      <c r="W6" s="61" t="s">
        <v>287</v>
      </c>
      <c r="X6" s="61" t="s">
        <v>288</v>
      </c>
      <c r="Y6" s="61" t="s">
        <v>289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151</v>
      </c>
      <c r="H7" s="63" t="s">
        <v>290</v>
      </c>
      <c r="I7" s="63" t="s">
        <v>291</v>
      </c>
      <c r="J7" s="70"/>
      <c r="K7" s="70"/>
      <c r="L7" s="62"/>
      <c r="M7" s="61"/>
      <c r="N7" s="61"/>
      <c r="O7" s="61"/>
      <c r="P7" s="63" t="s">
        <v>151</v>
      </c>
      <c r="Q7" s="63" t="s">
        <v>290</v>
      </c>
      <c r="R7" s="63" t="s">
        <v>291</v>
      </c>
      <c r="S7" s="70"/>
      <c r="T7" s="70"/>
      <c r="U7" s="62"/>
      <c r="V7" s="61"/>
      <c r="W7" s="61"/>
      <c r="X7" s="61"/>
      <c r="Y7" s="63" t="s">
        <v>151</v>
      </c>
      <c r="Z7" s="63" t="s">
        <v>290</v>
      </c>
      <c r="AA7" s="63" t="s">
        <v>291</v>
      </c>
      <c r="AB7" s="70"/>
      <c r="AC7" s="70"/>
    </row>
    <row r="8" ht="17.25" customHeight="1" spans="1:29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3"/>
  <sheetViews>
    <sheetView showGridLines="0" topLeftCell="A10" workbookViewId="0">
      <selection activeCell="E21" sqref="E2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41" t="s">
        <v>292</v>
      </c>
      <c r="B2" s="41"/>
      <c r="C2" s="41"/>
      <c r="D2" s="41"/>
      <c r="E2" s="41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293</v>
      </c>
      <c r="B5" s="10"/>
      <c r="C5" s="10"/>
      <c r="D5" s="15" t="s">
        <v>294</v>
      </c>
      <c r="E5" s="15"/>
      <c r="F5" s="15"/>
    </row>
    <row r="6" ht="21.95" customHeight="1" spans="1:6">
      <c r="A6" s="12" t="s">
        <v>295</v>
      </c>
      <c r="B6" s="13"/>
      <c r="C6" s="13"/>
      <c r="D6" s="14" t="s">
        <v>153</v>
      </c>
      <c r="E6" s="14"/>
      <c r="F6" s="14"/>
    </row>
    <row r="7" ht="21.95" customHeight="1" spans="1:6">
      <c r="A7" s="17" t="s">
        <v>296</v>
      </c>
      <c r="B7" s="18"/>
      <c r="C7" s="19"/>
      <c r="D7" s="20" t="s">
        <v>297</v>
      </c>
      <c r="E7" s="14">
        <v>3456</v>
      </c>
      <c r="F7" s="14"/>
    </row>
    <row r="8" ht="21.95" customHeight="1" spans="1:6">
      <c r="A8" s="23"/>
      <c r="B8" s="24"/>
      <c r="C8" s="25"/>
      <c r="D8" s="20" t="s">
        <v>298</v>
      </c>
      <c r="E8" s="14">
        <v>3456</v>
      </c>
      <c r="F8" s="14"/>
    </row>
    <row r="9" ht="21.95" customHeight="1" spans="1:6">
      <c r="A9" s="26"/>
      <c r="B9" s="49"/>
      <c r="C9" s="25"/>
      <c r="D9" s="20" t="s">
        <v>299</v>
      </c>
      <c r="E9" s="50"/>
      <c r="F9" s="51"/>
    </row>
    <row r="10" ht="21.95" customHeight="1" spans="1:6">
      <c r="A10" s="15" t="s">
        <v>300</v>
      </c>
      <c r="B10" s="20" t="s">
        <v>301</v>
      </c>
      <c r="C10" s="20"/>
      <c r="D10" s="20"/>
      <c r="E10" s="20"/>
      <c r="F10" s="20"/>
    </row>
    <row r="11" ht="101" customHeight="1" spans="1:6">
      <c r="A11" s="30"/>
      <c r="B11" s="20"/>
      <c r="C11" s="20"/>
      <c r="D11" s="20"/>
      <c r="E11" s="20"/>
      <c r="F11" s="20"/>
    </row>
    <row r="12" spans="1:6">
      <c r="A12" s="14" t="s">
        <v>302</v>
      </c>
      <c r="B12" s="14" t="s">
        <v>303</v>
      </c>
      <c r="C12" s="14" t="s">
        <v>304</v>
      </c>
      <c r="D12" s="14" t="s">
        <v>305</v>
      </c>
      <c r="E12" s="14" t="s">
        <v>306</v>
      </c>
      <c r="F12" s="14" t="s">
        <v>167</v>
      </c>
    </row>
    <row r="13" ht="21.95" customHeight="1" spans="1:6">
      <c r="A13" s="14"/>
      <c r="B13" s="14" t="s">
        <v>307</v>
      </c>
      <c r="C13" s="14" t="s">
        <v>308</v>
      </c>
      <c r="D13" s="20" t="s">
        <v>309</v>
      </c>
      <c r="E13" s="20" t="s">
        <v>310</v>
      </c>
      <c r="F13" s="16"/>
    </row>
    <row r="14" ht="21.95" customHeight="1" spans="1:6">
      <c r="A14" s="14"/>
      <c r="B14" s="15"/>
      <c r="C14" s="14" t="s">
        <v>311</v>
      </c>
      <c r="D14" s="20" t="s">
        <v>312</v>
      </c>
      <c r="E14" s="52">
        <v>1</v>
      </c>
      <c r="F14" s="16"/>
    </row>
    <row r="15" ht="21.95" customHeight="1" spans="1:6">
      <c r="A15" s="14"/>
      <c r="B15" s="15"/>
      <c r="C15" s="14" t="s">
        <v>313</v>
      </c>
      <c r="D15" s="20" t="s">
        <v>314</v>
      </c>
      <c r="E15" s="20" t="s">
        <v>315</v>
      </c>
      <c r="F15" s="16"/>
    </row>
    <row r="16" ht="21.95" customHeight="1" spans="1:6">
      <c r="A16" s="14"/>
      <c r="B16" s="15"/>
      <c r="C16" s="14" t="s">
        <v>316</v>
      </c>
      <c r="D16" s="20" t="s">
        <v>317</v>
      </c>
      <c r="E16" s="20" t="s">
        <v>318</v>
      </c>
      <c r="F16" s="16"/>
    </row>
    <row r="17" ht="30" customHeight="1" spans="1:6">
      <c r="A17" s="14"/>
      <c r="B17" s="14" t="s">
        <v>319</v>
      </c>
      <c r="C17" s="14" t="s">
        <v>320</v>
      </c>
      <c r="D17" s="20" t="s">
        <v>321</v>
      </c>
      <c r="E17" s="20" t="s">
        <v>322</v>
      </c>
      <c r="F17" s="16"/>
    </row>
    <row r="18" ht="30" customHeight="1" spans="1:6">
      <c r="A18" s="14"/>
      <c r="B18" s="15"/>
      <c r="C18" s="14" t="s">
        <v>323</v>
      </c>
      <c r="D18" s="20" t="s">
        <v>324</v>
      </c>
      <c r="E18" s="20" t="s">
        <v>325</v>
      </c>
      <c r="F18" s="16"/>
    </row>
    <row r="19" ht="33" customHeight="1" spans="1:6">
      <c r="A19" s="14"/>
      <c r="B19" s="15"/>
      <c r="C19" s="14" t="s">
        <v>326</v>
      </c>
      <c r="D19" s="20" t="s">
        <v>327</v>
      </c>
      <c r="E19" s="20" t="s">
        <v>328</v>
      </c>
      <c r="F19" s="16"/>
    </row>
    <row r="20" ht="31" customHeight="1" spans="1:6">
      <c r="A20" s="14"/>
      <c r="B20" s="15"/>
      <c r="C20" s="14" t="s">
        <v>329</v>
      </c>
      <c r="D20" s="20" t="s">
        <v>330</v>
      </c>
      <c r="E20" s="20" t="s">
        <v>331</v>
      </c>
      <c r="F20" s="16"/>
    </row>
    <row r="21" ht="21.95" customHeight="1" spans="1:6">
      <c r="A21" s="14"/>
      <c r="B21" s="14" t="s">
        <v>332</v>
      </c>
      <c r="C21" s="14" t="s">
        <v>333</v>
      </c>
      <c r="D21" s="20" t="s">
        <v>334</v>
      </c>
      <c r="E21" s="20" t="s">
        <v>335</v>
      </c>
      <c r="F21" s="15"/>
    </row>
    <row r="22" ht="21.95" customHeight="1" spans="1:6">
      <c r="A22" s="14"/>
      <c r="B22" s="14"/>
      <c r="C22" s="14"/>
      <c r="D22" s="20" t="s">
        <v>336</v>
      </c>
      <c r="E22" s="20" t="s">
        <v>335</v>
      </c>
      <c r="F22" s="14"/>
    </row>
    <row r="23" ht="27" customHeight="1" spans="1:6">
      <c r="A23" s="53" t="s">
        <v>337</v>
      </c>
      <c r="B23" s="53"/>
      <c r="C23" s="53"/>
      <c r="D23" s="53"/>
      <c r="E23" s="53"/>
      <c r="F23" s="53"/>
    </row>
  </sheetData>
  <mergeCells count="17">
    <mergeCell ref="A2:E2"/>
    <mergeCell ref="A3:E3"/>
    <mergeCell ref="A5:C5"/>
    <mergeCell ref="D5:F5"/>
    <mergeCell ref="A6:C6"/>
    <mergeCell ref="D6:F6"/>
    <mergeCell ref="E7:F7"/>
    <mergeCell ref="E8:F8"/>
    <mergeCell ref="A23:F23"/>
    <mergeCell ref="A10:A11"/>
    <mergeCell ref="A12:A22"/>
    <mergeCell ref="B13:B16"/>
    <mergeCell ref="B17:B20"/>
    <mergeCell ref="B21:B22"/>
    <mergeCell ref="C21:C22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5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6"/>
  <sheetViews>
    <sheetView showGridLines="0" workbookViewId="0">
      <selection activeCell="B12" sqref="B12:H1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8" customFormat="1" ht="16.5" customHeight="1" spans="1:4">
      <c r="A1" s="2" t="s">
        <v>43</v>
      </c>
      <c r="B1" s="40"/>
      <c r="C1" s="40"/>
      <c r="D1" s="40"/>
    </row>
    <row r="2" ht="23.25" customHeight="1" spans="1:8">
      <c r="A2" s="41" t="s">
        <v>44</v>
      </c>
      <c r="B2" s="41"/>
      <c r="C2" s="41"/>
      <c r="D2" s="41"/>
      <c r="E2" s="41"/>
      <c r="F2" s="41"/>
      <c r="G2" s="41"/>
      <c r="H2" s="41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8" customFormat="1" ht="17.25" customHeight="1" spans="1:4">
      <c r="A4" s="2"/>
      <c r="B4" s="2"/>
      <c r="C4" s="2"/>
      <c r="D4" s="2"/>
    </row>
    <row r="5" ht="21.95" customHeight="1" spans="1:8">
      <c r="A5" s="14" t="s">
        <v>338</v>
      </c>
      <c r="B5" s="14"/>
      <c r="C5" s="14"/>
      <c r="D5" s="14" t="s">
        <v>153</v>
      </c>
      <c r="E5" s="14"/>
      <c r="F5" s="14"/>
      <c r="G5" s="14"/>
      <c r="H5" s="14"/>
    </row>
    <row r="6" ht="21.95" customHeight="1" spans="1:8">
      <c r="A6" s="14" t="s">
        <v>339</v>
      </c>
      <c r="B6" s="14" t="s">
        <v>340</v>
      </c>
      <c r="C6" s="14"/>
      <c r="D6" s="15" t="s">
        <v>341</v>
      </c>
      <c r="E6" s="15"/>
      <c r="F6" s="15" t="s">
        <v>342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343</v>
      </c>
      <c r="G7" s="15" t="s">
        <v>344</v>
      </c>
      <c r="H7" s="15" t="s">
        <v>345</v>
      </c>
    </row>
    <row r="8" ht="29" customHeight="1" spans="1:8">
      <c r="A8" s="14"/>
      <c r="B8" s="14" t="s">
        <v>346</v>
      </c>
      <c r="C8" s="14"/>
      <c r="D8" s="14" t="s">
        <v>347</v>
      </c>
      <c r="E8" s="14"/>
      <c r="F8" s="16">
        <v>3944.11</v>
      </c>
      <c r="G8" s="16">
        <v>3944.11</v>
      </c>
      <c r="H8" s="16"/>
    </row>
    <row r="9" ht="21.95" customHeight="1" spans="1:8">
      <c r="A9" s="14"/>
      <c r="B9" s="14" t="s">
        <v>348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349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350</v>
      </c>
      <c r="C11" s="14"/>
      <c r="D11" s="14"/>
      <c r="E11" s="15"/>
      <c r="F11" s="16">
        <v>3944.11</v>
      </c>
      <c r="G11" s="16">
        <v>3944.11</v>
      </c>
      <c r="H11" s="16"/>
    </row>
    <row r="12" ht="74" customHeight="1" spans="1:8">
      <c r="A12" s="15" t="s">
        <v>351</v>
      </c>
      <c r="B12" s="42" t="s">
        <v>352</v>
      </c>
      <c r="C12" s="43"/>
      <c r="D12" s="43"/>
      <c r="E12" s="43"/>
      <c r="F12" s="43"/>
      <c r="G12" s="43"/>
      <c r="H12" s="43"/>
    </row>
    <row r="13" ht="21.95" customHeight="1" spans="1:8">
      <c r="A13" s="14" t="s">
        <v>353</v>
      </c>
      <c r="B13" s="15" t="s">
        <v>303</v>
      </c>
      <c r="C13" s="15" t="s">
        <v>304</v>
      </c>
      <c r="D13" s="15"/>
      <c r="E13" s="15" t="s">
        <v>305</v>
      </c>
      <c r="F13" s="15"/>
      <c r="G13" s="15" t="s">
        <v>306</v>
      </c>
      <c r="H13" s="15"/>
    </row>
    <row r="14" ht="21.95" customHeight="1" spans="1:8">
      <c r="A14" s="15"/>
      <c r="B14" s="15" t="s">
        <v>354</v>
      </c>
      <c r="C14" s="15" t="s">
        <v>308</v>
      </c>
      <c r="D14" s="15"/>
      <c r="E14" s="21" t="s">
        <v>355</v>
      </c>
      <c r="F14" s="22"/>
      <c r="G14" s="22" t="s">
        <v>356</v>
      </c>
      <c r="H14" s="22"/>
    </row>
    <row r="15" ht="21.95" customHeight="1" spans="1:8">
      <c r="A15" s="15"/>
      <c r="B15" s="15"/>
      <c r="C15" s="15"/>
      <c r="D15" s="15"/>
      <c r="E15" s="21" t="s">
        <v>357</v>
      </c>
      <c r="F15" s="22"/>
      <c r="G15" s="22" t="s">
        <v>310</v>
      </c>
      <c r="H15" s="22"/>
    </row>
    <row r="16" ht="21.95" customHeight="1" spans="1:8">
      <c r="A16" s="15"/>
      <c r="B16" s="15"/>
      <c r="C16" s="14" t="s">
        <v>311</v>
      </c>
      <c r="D16" s="14"/>
      <c r="E16" s="21" t="s">
        <v>358</v>
      </c>
      <c r="F16" s="22"/>
      <c r="G16" s="36">
        <v>1</v>
      </c>
      <c r="H16" s="22"/>
    </row>
    <row r="17" ht="21.95" customHeight="1" spans="1:8">
      <c r="A17" s="15"/>
      <c r="B17" s="15"/>
      <c r="C17" s="14"/>
      <c r="D17" s="14"/>
      <c r="E17" s="21" t="s">
        <v>359</v>
      </c>
      <c r="F17" s="22"/>
      <c r="G17" s="44">
        <v>1</v>
      </c>
      <c r="H17" s="45"/>
    </row>
    <row r="18" ht="21.95" customHeight="1" spans="1:8">
      <c r="A18" s="15"/>
      <c r="B18" s="15"/>
      <c r="C18" s="14" t="s">
        <v>313</v>
      </c>
      <c r="D18" s="14"/>
      <c r="E18" s="21" t="s">
        <v>360</v>
      </c>
      <c r="F18" s="32"/>
      <c r="G18" s="22" t="s">
        <v>361</v>
      </c>
      <c r="H18" s="22"/>
    </row>
    <row r="19" ht="21.95" customHeight="1" spans="1:8">
      <c r="A19" s="15"/>
      <c r="B19" s="15"/>
      <c r="C19" s="14"/>
      <c r="D19" s="14"/>
      <c r="E19" s="21" t="s">
        <v>362</v>
      </c>
      <c r="F19" s="22"/>
      <c r="G19" s="46" t="s">
        <v>363</v>
      </c>
      <c r="H19" s="46"/>
    </row>
    <row r="20" ht="21.95" customHeight="1" spans="1:8">
      <c r="A20" s="15"/>
      <c r="B20" s="15"/>
      <c r="C20" s="14" t="s">
        <v>316</v>
      </c>
      <c r="D20" s="14"/>
      <c r="E20" s="21" t="s">
        <v>317</v>
      </c>
      <c r="F20" s="22"/>
      <c r="G20" s="22" t="s">
        <v>364</v>
      </c>
      <c r="H20" s="22"/>
    </row>
    <row r="21" ht="21.95" customHeight="1" spans="1:8">
      <c r="A21" s="15"/>
      <c r="B21" s="15" t="s">
        <v>365</v>
      </c>
      <c r="C21" s="14" t="s">
        <v>320</v>
      </c>
      <c r="D21" s="14"/>
      <c r="E21" s="21" t="s">
        <v>366</v>
      </c>
      <c r="F21" s="22"/>
      <c r="G21" s="22" t="s">
        <v>322</v>
      </c>
      <c r="H21" s="22"/>
    </row>
    <row r="22" ht="21.95" customHeight="1" spans="1:8">
      <c r="A22" s="15"/>
      <c r="B22" s="15"/>
      <c r="C22" s="14"/>
      <c r="D22" s="14"/>
      <c r="E22" s="21" t="s">
        <v>367</v>
      </c>
      <c r="F22" s="22"/>
      <c r="G22" s="22" t="s">
        <v>322</v>
      </c>
      <c r="H22" s="22"/>
    </row>
    <row r="23" ht="36" customHeight="1" spans="1:8">
      <c r="A23" s="15"/>
      <c r="B23" s="15"/>
      <c r="C23" s="14" t="s">
        <v>323</v>
      </c>
      <c r="D23" s="14"/>
      <c r="E23" s="21" t="s">
        <v>324</v>
      </c>
      <c r="F23" s="22"/>
      <c r="G23" s="22" t="s">
        <v>325</v>
      </c>
      <c r="H23" s="22"/>
    </row>
    <row r="24" ht="33" customHeight="1" spans="1:8">
      <c r="A24" s="15"/>
      <c r="B24" s="15"/>
      <c r="C24" s="14" t="s">
        <v>326</v>
      </c>
      <c r="D24" s="14"/>
      <c r="E24" s="21" t="s">
        <v>327</v>
      </c>
      <c r="F24" s="22"/>
      <c r="G24" s="22" t="s">
        <v>328</v>
      </c>
      <c r="H24" s="22"/>
    </row>
    <row r="25" ht="37" customHeight="1" spans="1:8">
      <c r="A25" s="15"/>
      <c r="B25" s="15"/>
      <c r="C25" s="14" t="s">
        <v>329</v>
      </c>
      <c r="D25" s="14"/>
      <c r="E25" s="21" t="s">
        <v>330</v>
      </c>
      <c r="F25" s="22"/>
      <c r="G25" s="22" t="s">
        <v>331</v>
      </c>
      <c r="H25" s="22"/>
    </row>
    <row r="26" ht="21.95" customHeight="1" spans="1:8">
      <c r="A26" s="15"/>
      <c r="B26" s="14" t="s">
        <v>332</v>
      </c>
      <c r="C26" s="14" t="s">
        <v>333</v>
      </c>
      <c r="D26" s="14"/>
      <c r="E26" s="21" t="s">
        <v>368</v>
      </c>
      <c r="F26" s="22"/>
      <c r="G26" s="36">
        <v>1</v>
      </c>
      <c r="H26" s="22"/>
    </row>
    <row r="27" ht="21.95" customHeight="1" spans="1:8">
      <c r="A27" s="15"/>
      <c r="B27" s="14"/>
      <c r="C27" s="14"/>
      <c r="D27" s="14"/>
      <c r="E27" s="21" t="s">
        <v>336</v>
      </c>
      <c r="F27" s="22"/>
      <c r="G27" s="22" t="s">
        <v>335</v>
      </c>
      <c r="H27" s="22"/>
    </row>
    <row r="28" s="39" customFormat="1" ht="24" customHeight="1" spans="1:8">
      <c r="A28" s="47" t="s">
        <v>369</v>
      </c>
      <c r="B28" s="47"/>
      <c r="C28" s="47"/>
      <c r="D28" s="47"/>
      <c r="E28" s="47"/>
      <c r="F28" s="47"/>
      <c r="G28" s="47"/>
      <c r="H28" s="47"/>
    </row>
    <row r="36" spans="7:7">
      <c r="G36" s="48"/>
    </row>
  </sheetData>
  <mergeCells count="6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A28:H28"/>
    <mergeCell ref="A6:A11"/>
    <mergeCell ref="A13:A27"/>
    <mergeCell ref="B14:B20"/>
    <mergeCell ref="B21:B25"/>
    <mergeCell ref="B26:B27"/>
    <mergeCell ref="B6:C7"/>
    <mergeCell ref="D6:E7"/>
    <mergeCell ref="C14:D15"/>
    <mergeCell ref="C16:D17"/>
    <mergeCell ref="C18:D19"/>
    <mergeCell ref="C21:D22"/>
    <mergeCell ref="C26:D27"/>
  </mergeCells>
  <printOptions horizontalCentered="1"/>
  <pageMargins left="0.46875" right="0.46875" top="0.388888888888889" bottom="0.388888888888889" header="0.349305555555556" footer="0.409027777777778"/>
  <pageSetup paperSize="9" scale="75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3"/>
  <sheetViews>
    <sheetView showGridLines="0" workbookViewId="0">
      <selection activeCell="E9" sqref="E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293</v>
      </c>
      <c r="B5" s="10"/>
      <c r="C5" s="10"/>
      <c r="D5" s="9" t="s">
        <v>294</v>
      </c>
      <c r="E5" s="10"/>
      <c r="F5" s="10"/>
      <c r="G5" s="11"/>
    </row>
    <row r="6" ht="21.95" customHeight="1" spans="1:7">
      <c r="A6" s="12" t="s">
        <v>295</v>
      </c>
      <c r="B6" s="13"/>
      <c r="C6" s="13"/>
      <c r="D6" s="14" t="s">
        <v>153</v>
      </c>
      <c r="E6" s="14"/>
      <c r="F6" s="15" t="s">
        <v>370</v>
      </c>
      <c r="G6" s="16" t="s">
        <v>371</v>
      </c>
    </row>
    <row r="7" ht="21.95" customHeight="1" spans="1:7">
      <c r="A7" s="17" t="s">
        <v>296</v>
      </c>
      <c r="B7" s="18"/>
      <c r="C7" s="19"/>
      <c r="D7" s="20" t="s">
        <v>297</v>
      </c>
      <c r="E7" s="21">
        <v>3456</v>
      </c>
      <c r="F7" s="16" t="s">
        <v>372</v>
      </c>
      <c r="G7" s="22">
        <v>3456</v>
      </c>
    </row>
    <row r="8" ht="21.95" customHeight="1" spans="1:7">
      <c r="A8" s="23"/>
      <c r="B8" s="24"/>
      <c r="C8" s="25"/>
      <c r="D8" s="20" t="s">
        <v>298</v>
      </c>
      <c r="E8" s="21">
        <v>3456</v>
      </c>
      <c r="F8" s="16" t="s">
        <v>373</v>
      </c>
      <c r="G8" s="22">
        <v>3456</v>
      </c>
    </row>
    <row r="9" ht="21.95" customHeight="1" spans="1:7">
      <c r="A9" s="26"/>
      <c r="B9" s="27"/>
      <c r="C9" s="28"/>
      <c r="D9" s="20" t="s">
        <v>299</v>
      </c>
      <c r="E9" s="20"/>
      <c r="F9" s="16" t="s">
        <v>374</v>
      </c>
      <c r="G9" s="16"/>
    </row>
    <row r="10" ht="21.95" customHeight="1" spans="1:7">
      <c r="A10" s="15" t="s">
        <v>300</v>
      </c>
      <c r="B10" s="12" t="s">
        <v>375</v>
      </c>
      <c r="C10" s="13"/>
      <c r="D10" s="13"/>
      <c r="E10" s="29"/>
      <c r="F10" s="9" t="s">
        <v>376</v>
      </c>
      <c r="G10" s="11"/>
    </row>
    <row r="11" ht="101" customHeight="1" spans="1:7">
      <c r="A11" s="30"/>
      <c r="B11" s="31" t="s">
        <v>377</v>
      </c>
      <c r="C11" s="31"/>
      <c r="D11" s="31"/>
      <c r="E11" s="31"/>
      <c r="F11" s="32" t="s">
        <v>378</v>
      </c>
      <c r="G11" s="33"/>
    </row>
    <row r="12" ht="24" customHeight="1" spans="1:7">
      <c r="A12" s="14" t="s">
        <v>379</v>
      </c>
      <c r="B12" s="14" t="s">
        <v>303</v>
      </c>
      <c r="C12" s="14" t="s">
        <v>304</v>
      </c>
      <c r="D12" s="12" t="s">
        <v>305</v>
      </c>
      <c r="E12" s="29"/>
      <c r="F12" s="15" t="s">
        <v>306</v>
      </c>
      <c r="G12" s="15" t="s">
        <v>167</v>
      </c>
    </row>
    <row r="13" ht="21.95" customHeight="1" spans="1:7">
      <c r="A13" s="14"/>
      <c r="B13" s="14" t="s">
        <v>307</v>
      </c>
      <c r="C13" s="14" t="s">
        <v>308</v>
      </c>
      <c r="D13" s="34" t="s">
        <v>309</v>
      </c>
      <c r="E13" s="35"/>
      <c r="F13" s="16" t="s">
        <v>310</v>
      </c>
      <c r="G13" s="16"/>
    </row>
    <row r="14" ht="21.95" customHeight="1" spans="1:7">
      <c r="A14" s="14"/>
      <c r="B14" s="15"/>
      <c r="C14" s="14" t="s">
        <v>311</v>
      </c>
      <c r="D14" s="34" t="s">
        <v>312</v>
      </c>
      <c r="E14" s="35"/>
      <c r="F14" s="36">
        <v>1</v>
      </c>
      <c r="G14" s="16"/>
    </row>
    <row r="15" ht="21.95" customHeight="1" spans="1:7">
      <c r="A15" s="14"/>
      <c r="B15" s="15"/>
      <c r="C15" s="14" t="s">
        <v>313</v>
      </c>
      <c r="D15" s="34" t="s">
        <v>380</v>
      </c>
      <c r="E15" s="35"/>
      <c r="F15" s="16" t="s">
        <v>315</v>
      </c>
      <c r="G15" s="16"/>
    </row>
    <row r="16" ht="21.95" customHeight="1" spans="1:7">
      <c r="A16" s="14"/>
      <c r="B16" s="15"/>
      <c r="C16" s="14" t="s">
        <v>316</v>
      </c>
      <c r="D16" s="34" t="s">
        <v>317</v>
      </c>
      <c r="E16" s="35"/>
      <c r="F16" s="16" t="s">
        <v>318</v>
      </c>
      <c r="G16" s="16"/>
    </row>
    <row r="17" ht="32" customHeight="1" spans="1:7">
      <c r="A17" s="14"/>
      <c r="B17" s="14" t="s">
        <v>319</v>
      </c>
      <c r="C17" s="14" t="s">
        <v>320</v>
      </c>
      <c r="D17" s="34" t="s">
        <v>321</v>
      </c>
      <c r="E17" s="35"/>
      <c r="F17" s="16" t="s">
        <v>322</v>
      </c>
      <c r="G17" s="16"/>
    </row>
    <row r="18" ht="31" customHeight="1" spans="1:7">
      <c r="A18" s="14"/>
      <c r="B18" s="15"/>
      <c r="C18" s="14" t="s">
        <v>323</v>
      </c>
      <c r="D18" s="34" t="s">
        <v>324</v>
      </c>
      <c r="E18" s="35"/>
      <c r="F18" s="16" t="s">
        <v>325</v>
      </c>
      <c r="G18" s="16"/>
    </row>
    <row r="19" ht="36" customHeight="1" spans="1:7">
      <c r="A19" s="14"/>
      <c r="B19" s="15"/>
      <c r="C19" s="14" t="s">
        <v>326</v>
      </c>
      <c r="D19" s="34" t="s">
        <v>327</v>
      </c>
      <c r="E19" s="35"/>
      <c r="F19" s="16" t="s">
        <v>328</v>
      </c>
      <c r="G19" s="16"/>
    </row>
    <row r="20" ht="45" customHeight="1" spans="1:7">
      <c r="A20" s="14"/>
      <c r="B20" s="15"/>
      <c r="C20" s="14" t="s">
        <v>329</v>
      </c>
      <c r="D20" s="34" t="s">
        <v>330</v>
      </c>
      <c r="E20" s="35"/>
      <c r="F20" s="16" t="s">
        <v>331</v>
      </c>
      <c r="G20" s="16"/>
    </row>
    <row r="21" ht="27" customHeight="1" spans="1:7">
      <c r="A21" s="14"/>
      <c r="B21" s="14" t="s">
        <v>332</v>
      </c>
      <c r="C21" s="14" t="s">
        <v>333</v>
      </c>
      <c r="D21" s="34" t="s">
        <v>334</v>
      </c>
      <c r="E21" s="35"/>
      <c r="F21" s="16" t="s">
        <v>335</v>
      </c>
      <c r="G21" s="16"/>
    </row>
    <row r="22" ht="25" customHeight="1" spans="1:7">
      <c r="A22" s="14"/>
      <c r="B22" s="14"/>
      <c r="C22" s="14"/>
      <c r="D22" s="34" t="s">
        <v>336</v>
      </c>
      <c r="E22" s="35"/>
      <c r="F22" s="16" t="s">
        <v>335</v>
      </c>
      <c r="G22" s="16"/>
    </row>
    <row r="23" ht="25" customHeight="1" spans="1:7">
      <c r="A23" s="37" t="s">
        <v>381</v>
      </c>
      <c r="B23" s="37"/>
      <c r="C23" s="37"/>
      <c r="D23" s="37"/>
      <c r="E23" s="37"/>
      <c r="F23" s="37"/>
      <c r="G23" s="37"/>
    </row>
  </sheetData>
  <mergeCells count="29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G23"/>
    <mergeCell ref="A10:A11"/>
    <mergeCell ref="A12:A22"/>
    <mergeCell ref="B13:B16"/>
    <mergeCell ref="B17:B20"/>
    <mergeCell ref="B21:B22"/>
    <mergeCell ref="C21:C22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苦咖『英杰』</cp:lastModifiedBy>
  <cp:version>1</cp:version>
  <dcterms:created xsi:type="dcterms:W3CDTF">2022-04-28T17:36:03Z</dcterms:created>
  <dcterms:modified xsi:type="dcterms:W3CDTF">2022-04-28T17:36:08Z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BB7E85E0782440EC830E9D0E9B0E2480</vt:lpwstr>
  </property>
  <property fmtid="{D5CDD505-2E9C-101B-9397-08002B2CF9AE}" pid="4" name="commondata">
    <vt:lpwstr>eyJoZGlkIjoiMDU1MDMxYjgzOWQ3M2YxMWNhNDk3MjlmYTJlYzA0MGIifQ==</vt:lpwstr>
  </property>
</Properties>
</file>