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500" windowHeight="10340" tabRatio="886"/>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8" r:id="rId18"/>
  </sheets>
  <definedNames>
    <definedName name="_xlnm.Print_Area" localSheetId="0">封面!$A$1:A12</definedName>
    <definedName name="_xlnm.Print_Area" localSheetId="1">目录!$A$1:L21</definedName>
    <definedName name="_xlnm.Print_Area" localSheetId="2">'表1-收支总表'!$A$1:H45</definedName>
    <definedName name="_xlnm.Print_Titles" localSheetId="2">'表1-收支总表'!$1:5</definedName>
    <definedName name="_xlnm.Print_Titles" localSheetId="3">'表2-收入总表'!$1:6</definedName>
    <definedName name="_xlnm.Print_Titles" localSheetId="4">'表3-支出总表'!$1:6</definedName>
    <definedName name="_xlnm.Print_Area" localSheetId="5">'表4-财政拨款收支总表'!$A$1:H41</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Area" localSheetId="10">'表9-政府性基金收支表'!$A$1:H27</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16">'表15-部门整体支出绩效目标表'!$A$1:H22</definedName>
  </definedNames>
  <calcPr calcId="144525"/>
</workbook>
</file>

<file path=xl/sharedStrings.xml><?xml version="1.0" encoding="utf-8"?>
<sst xmlns="http://schemas.openxmlformats.org/spreadsheetml/2006/main" count="438">
  <si>
    <t>2022年部门综合预算公开报表</t>
  </si>
  <si>
    <t xml:space="preserve">                    部门名称：米脂县产业园区管理委员会</t>
  </si>
  <si>
    <t xml:space="preserve">                    保密审查情况：</t>
  </si>
  <si>
    <t xml:space="preserve">                    部门主要负责人审签情况：</t>
  </si>
  <si>
    <t>目录</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</si>
  <si>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</si>
  <si>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</si>
  <si>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</si>
  <si>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</si>
  <si>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</si>
  <si>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</si>
  <si>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</si>
  <si>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</si>
  <si>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</si>
  <si>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</si>
  <si>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</si>
  <si>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</si>
  <si>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</si>
  <si>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</si>
  <si>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</si>
  <si>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</si>
  <si>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</si>
  <si>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</si>
  <si>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</si>
  <si>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</si>
  <si>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</si>
  <si>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</si>
  <si>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</si>
  <si>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</si>
  <si>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无预算政府性基金</t>
  </si>
  <si>
    <t>表10</t>
  </si>
  <si>
    <t>2022年部门综合预算专项业务经费支出表</t>
  </si>
  <si>
    <t>表11</t>
  </si>
  <si>
    <t>2022年部门综合预算财政拨款上年结转资金支出表</t>
  </si>
  <si>
    <t>无上年结转资金</t>
  </si>
  <si>
    <t>表12</t>
  </si>
  <si>
    <t>2022年部门综合预算政府采购（资产配置、购买服务）预算表</t>
  </si>
  <si>
    <t>无相关采购预算</t>
  </si>
  <si>
    <t>表13</t>
  </si>
  <si>
    <t>2022年部门综合预算一般公共预算拨款“三公”经费及会议费、培训费支出预算表</t>
  </si>
  <si>
    <t>表14</t>
  </si>
  <si>
    <t>2022年部门专项业务经费绩效目标表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</si>
  <si>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</si>
  <si>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</si>
  <si>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</si>
  <si>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</si>
  <si>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</si>
  <si>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</si>
  <si>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</si>
  <si>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</si>
  <si>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</si>
  <si>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</si>
  <si>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</si>
  <si>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</si>
  <si>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</si>
  <si>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</si>
  <si>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</si>
  <si>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</si>
  <si>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</si>
  <si>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</si>
  <si>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</si>
  <si>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</si>
  <si>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</si>
  <si>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</si>
  <si>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</si>
  <si>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</si>
  <si>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</si>
  <si>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</si>
  <si>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</si>
  <si>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</si>
  <si>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</si>
  <si>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</si>
  <si>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</si>
  <si>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</si>
  <si>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</si>
  <si>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</si>
  <si>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</si>
  <si>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</si>
  <si>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</si>
  <si>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</si>
  <si>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</si>
  <si>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</si>
  <si>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</si>
  <si>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</si>
  <si>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</si>
  <si>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</si>
  <si>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</si>
  <si>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</si>
  <si>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</si>
  <si>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</si>
  <si>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</si>
  <si>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</si>
  <si>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</si>
  <si>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</si>
  <si>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</si>
  <si>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</si>
  <si>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</si>
  <si>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</si>
  <si>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</si>
  <si>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</si>
  <si>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</si>
  <si>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</si>
  <si>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</si>
  <si>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</si>
  <si>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</si>
  <si>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</si>
  <si>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</si>
  <si>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</si>
  <si>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</si>
  <si>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</si>
  <si>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</si>
  <si>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</si>
  <si>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</si>
  <si>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</si>
  <si>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</si>
  <si>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</si>
  <si>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</si>
  <si>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</si>
  <si>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</si>
  <si>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</si>
  <si>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</si>
  <si>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</si>
  <si>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</si>
  <si>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</si>
  <si>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</si>
  <si>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</si>
  <si>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</si>
  <si>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</si>
  <si>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</si>
  <si>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</si>
  <si>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</si>
  <si>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</si>
  <si>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</si>
  <si>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</si>
  <si>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</si>
  <si>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</si>
  <si>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</si>
  <si>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</si>
  <si>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</si>
  <si>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</si>
  <si>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</si>
  <si>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</si>
  <si>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</si>
  <si>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</si>
  <si>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</si>
  <si>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</si>
  <si>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</si>
  <si>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</si>
  <si>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</si>
  <si>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</si>
  <si>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</si>
  <si>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</si>
  <si>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米脂县产业园区管理委员会</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</si>
  <si>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</si>
  <si>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</si>
  <si>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</si>
  <si>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</si>
  <si>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</si>
  <si>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</si>
  <si>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</si>
  <si>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</si>
  <si>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</si>
  <si>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</si>
  <si>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</si>
  <si>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</si>
  <si>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</si>
  <si>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</si>
  <si>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215</t>
  </si>
  <si>
    <t>资源勘探工业信息等支出</t>
  </si>
  <si>
    <t>　　21505</t>
  </si>
  <si>
    <t>　　工业和信息产业监管</t>
  </si>
  <si>
    <t>　　　　2150501</t>
  </si>
  <si>
    <t>　　　　行政运行</t>
  </si>
  <si>
    <t>　　　　2150502</t>
  </si>
  <si>
    <t>　　　　一般行政管理事务</t>
  </si>
  <si>
    <t>城乡社区环境卫生</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</si>
  <si>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</si>
  <si>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</si>
  <si>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</si>
  <si>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</si>
  <si>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</si>
  <si>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</si>
  <si>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</si>
  <si>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</si>
  <si>
    <t>　　30101</t>
  </si>
  <si>
    <t>　　基本工资</t>
  </si>
  <si>
    <t>50101</t>
  </si>
  <si>
    <t>工资奖金津补贴</t>
  </si>
  <si>
    <t>　　30102</t>
  </si>
  <si>
    <t>　　津贴补贴</t>
  </si>
  <si>
    <t>　　30107</t>
  </si>
  <si>
    <t>　　绩效工资</t>
  </si>
  <si>
    <t>50199</t>
  </si>
  <si>
    <t>其他工资福利支出</t>
  </si>
  <si>
    <t>　　30108</t>
  </si>
  <si>
    <t>　　机关事业单位基本养老保险缴费</t>
  </si>
  <si>
    <t>50102</t>
  </si>
  <si>
    <t>社会保障缴费</t>
  </si>
  <si>
    <t>　　30109</t>
  </si>
  <si>
    <t>　　职业年金缴费</t>
  </si>
  <si>
    <t>　　30110</t>
  </si>
  <si>
    <t>　　职工基本医疗保险缴费</t>
  </si>
  <si>
    <t>　　30113</t>
  </si>
  <si>
    <t>　　住房公积金</t>
  </si>
  <si>
    <t>50103</t>
  </si>
  <si>
    <t>住房公积金</t>
  </si>
  <si>
    <t>302</t>
  </si>
  <si>
    <t>商品和服务支出</t>
  </si>
  <si>
    <t>　　30201</t>
  </si>
  <si>
    <t>　　办公费</t>
  </si>
  <si>
    <t>50201</t>
  </si>
  <si>
    <t>办公经费</t>
  </si>
  <si>
    <t>　　30202</t>
  </si>
  <si>
    <t>　　印刷费</t>
  </si>
  <si>
    <t>　　30205</t>
  </si>
  <si>
    <t>　　水费</t>
  </si>
  <si>
    <t xml:space="preserve">    电费</t>
  </si>
  <si>
    <t>　　30207</t>
  </si>
  <si>
    <t>　　邮电费</t>
  </si>
  <si>
    <t>物业管理费</t>
  </si>
  <si>
    <t>　　30211</t>
  </si>
  <si>
    <t>　　差旅费</t>
  </si>
  <si>
    <t>　　30213</t>
  </si>
  <si>
    <t>　　维修（护）费</t>
  </si>
  <si>
    <t>50209</t>
  </si>
  <si>
    <t>维修（护）费</t>
  </si>
  <si>
    <t>　　30214</t>
  </si>
  <si>
    <t>　　租赁费</t>
  </si>
  <si>
    <t>　　30226</t>
  </si>
  <si>
    <t>　　劳务费</t>
  </si>
  <si>
    <t>50205</t>
  </si>
  <si>
    <t>委托业务费</t>
  </si>
  <si>
    <t>　　30228</t>
  </si>
  <si>
    <t>　　工会经费</t>
  </si>
  <si>
    <t>　　30231</t>
  </si>
  <si>
    <t>　　公务用车运行维护费</t>
  </si>
  <si>
    <t>50208</t>
  </si>
  <si>
    <t>公务用车运行维护费</t>
  </si>
  <si>
    <t>　　30299</t>
  </si>
  <si>
    <t>　　其他商品和服务支出</t>
  </si>
  <si>
    <t>50299</t>
  </si>
  <si>
    <t>其他商品和服务支出</t>
  </si>
  <si>
    <t>资本性支出</t>
  </si>
  <si>
    <t>　　其他基本建设支出</t>
  </si>
  <si>
    <t>其他资本性支出</t>
  </si>
  <si>
    <t>2022年部门综合预算一般公共预算基本支出明细表（按支出功能分类科目-不含上年结转）</t>
  </si>
  <si>
    <t>**</t>
  </si>
  <si>
    <t>2022年部门综合预算一般公共预算基本支出明细表（支出经济分类科目-不含上年结转）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</si>
  <si>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</si>
  <si>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</si>
  <si>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</si>
  <si>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</si>
  <si>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</si>
  <si>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</si>
  <si>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</si>
  <si>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</si>
  <si>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</si>
  <si>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</si>
  <si>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</si>
  <si>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</si>
  <si>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</si>
  <si>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</si>
  <si>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</si>
  <si>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</si>
  <si>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</si>
  <si>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</si>
  <si>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</si>
  <si>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</si>
  <si>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</si>
  <si>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</si>
  <si>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</si>
  <si>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</si>
  <si>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</si>
  <si>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</si>
  <si>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</si>
  <si>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</si>
  <si>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</si>
  <si>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</si>
  <si>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</si>
  <si>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</si>
  <si>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</si>
  <si>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</si>
  <si>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</si>
  <si>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</si>
  <si>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</si>
  <si>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</si>
  <si>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</si>
  <si>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</si>
  <si>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</si>
  <si>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</si>
  <si>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</si>
  <si>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</si>
  <si>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</si>
  <si>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</si>
  <si>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</si>
  <si>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</si>
  <si>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</si>
  <si>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</si>
  <si>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711</t>
  </si>
  <si>
    <t>　　711001</t>
  </si>
  <si>
    <t xml:space="preserve">  米脂县产业园区管理委员会</t>
  </si>
  <si>
    <t>　　　　　　　　</t>
  </si>
  <si>
    <t>　　　　　　　　办公场所租赁费</t>
  </si>
  <si>
    <t>租赁自来水公司四楼办公室</t>
  </si>
  <si>
    <t>东山梁公园和工业大道绿化卫生管理经费</t>
  </si>
  <si>
    <t>东山梁园区环线道路、专用道路、产业大道、山地公园，卫生及绿化等。</t>
  </si>
  <si>
    <t>产业园区项目前期及管理经费</t>
  </si>
  <si>
    <t>东山梁片区轻纺、轻工产业园建设项目前期费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</si>
  <si>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</si>
  <si>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</si>
  <si>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</si>
  <si>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</si>
  <si>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</si>
  <si>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</si>
  <si>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</si>
  <si>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</si>
  <si>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</si>
  <si>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</si>
  <si>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</si>
  <si>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</si>
  <si>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</si>
  <si>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</si>
  <si>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</si>
  <si>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</si>
  <si>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</si>
  <si>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</si>
  <si>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</si>
  <si>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</si>
  <si>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</si>
  <si>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</si>
  <si>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</si>
  <si>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</si>
  <si>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</si>
  <si>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</si>
  <si>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</si>
  <si>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</si>
  <si>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</si>
  <si>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</si>
  <si>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</si>
  <si>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</si>
  <si>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</si>
  <si>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</si>
  <si>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公务接待费</t>
  </si>
  <si>
    <t>公务用车购置及运行维护费</t>
  </si>
  <si>
    <t>公务用车购置费</t>
  </si>
  <si>
    <t>2022年部门预算专项业务经费绩效目标表</t>
  </si>
  <si>
    <t>项目名称</t>
  </si>
  <si>
    <t>东山梁公园及工业大道绿化卫生管理经费</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</si>
  <si>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</si>
  <si>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</si>
  <si>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</si>
  <si>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</si>
  <si>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</si>
  <si>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</si>
  <si>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东山梁园区共建成环形道路4公里，专用道路4公里，产业大道2.6公里；山地公园45500平方米，为进一步优化园区环境，每年都需要对其进行绿化及清理工作。</t>
  </si>
  <si>
    <t>年度绩
效
指
标</t>
  </si>
  <si>
    <t>一级指标</t>
  </si>
  <si>
    <t>二级指标</t>
  </si>
  <si>
    <t>指标内容</t>
  </si>
  <si>
    <t>指标值</t>
  </si>
  <si>
    <r>
      <rPr>
        <sz val="11"/>
        <color indexed="8"/>
        <rFont val="仿宋_GB2312"/>
        <charset val="134"/>
      </rPr>
      <t>产出指标</t>
    </r>
  </si>
  <si>
    <r>
      <rPr>
        <sz val="11"/>
        <color indexed="8"/>
        <rFont val="仿宋_GB2312"/>
        <charset val="134"/>
      </rPr>
      <t>数量指标</t>
    </r>
  </si>
  <si>
    <t>道路总长度</t>
  </si>
  <si>
    <t>10.6公里</t>
  </si>
  <si>
    <t>公园面积</t>
  </si>
  <si>
    <t>45500平方米</t>
  </si>
  <si>
    <r>
      <rPr>
        <sz val="11"/>
        <color indexed="8"/>
        <rFont val="仿宋_GB2312"/>
        <charset val="134"/>
      </rPr>
      <t>质量指标</t>
    </r>
  </si>
  <si>
    <t>保障园区范围内卫生环境良好，绿化维护完善</t>
  </si>
  <si>
    <t>符合标准</t>
  </si>
  <si>
    <r>
      <rPr>
        <sz val="11"/>
        <color indexed="8"/>
        <rFont val="仿宋_GB2312"/>
        <charset val="134"/>
      </rPr>
      <t>时效指标</t>
    </r>
  </si>
  <si>
    <t>按合同按期完成</t>
  </si>
  <si>
    <r>
      <rPr>
        <sz val="11"/>
        <color indexed="8"/>
        <rFont val="仿宋_GB2312"/>
        <charset val="134"/>
      </rPr>
      <t>成本指标</t>
    </r>
  </si>
  <si>
    <t>符合市场定价</t>
  </si>
  <si>
    <r>
      <rPr>
        <sz val="11"/>
        <color indexed="8"/>
        <rFont val="仿宋_GB2312"/>
        <charset val="134"/>
      </rPr>
      <t>效益指标</t>
    </r>
  </si>
  <si>
    <r>
      <rPr>
        <sz val="11"/>
        <color indexed="8"/>
        <rFont val="仿宋_GB2312"/>
        <charset val="134"/>
      </rPr>
      <t>经济效益指标</t>
    </r>
  </si>
  <si>
    <t>改善园区环境，带动经济更好的发展</t>
  </si>
  <si>
    <t>显著提高</t>
  </si>
  <si>
    <r>
      <rPr>
        <sz val="11"/>
        <color indexed="8"/>
        <rFont val="仿宋_GB2312"/>
        <charset val="134"/>
      </rPr>
      <t>社会效益指标</t>
    </r>
  </si>
  <si>
    <t>改善园区环境，提高人民生活质量</t>
  </si>
  <si>
    <r>
      <rPr>
        <sz val="11"/>
        <color indexed="8"/>
        <rFont val="仿宋_GB2312"/>
        <charset val="134"/>
      </rPr>
      <t>生态效益指标</t>
    </r>
  </si>
  <si>
    <t>做好园区范围内的绿化建设</t>
  </si>
  <si>
    <r>
      <rPr>
        <sz val="11"/>
        <color indexed="8"/>
        <rFont val="仿宋_GB2312"/>
        <charset val="134"/>
      </rPr>
      <t>可持续影响指标</t>
    </r>
  </si>
  <si>
    <t>优化园区环境，持续提供优质环境</t>
  </si>
  <si>
    <t>可持续</t>
  </si>
  <si>
    <r>
      <rPr>
        <sz val="11"/>
        <color indexed="8"/>
        <rFont val="仿宋_GB2312"/>
        <charset val="134"/>
      </rPr>
      <t>满意度指标</t>
    </r>
  </si>
  <si>
    <r>
      <rPr>
        <sz val="11"/>
        <color indexed="8"/>
        <rFont val="仿宋_GB2312"/>
        <charset val="134"/>
      </rPr>
      <t>服务对象满意度指标</t>
    </r>
  </si>
  <si>
    <t>园区企业满意度</t>
  </si>
  <si>
    <t>人民满意度</t>
  </si>
  <si>
    <t>部门（单位）名称</t>
  </si>
  <si>
    <t>年度
主要
任务</t>
  </si>
  <si>
    <t>任务名称</t>
  </si>
  <si>
    <t>主要内容</t>
  </si>
  <si>
    <t>预算金额（万元）</t>
  </si>
  <si>
    <t>总额</t>
  </si>
  <si>
    <t>财政拨款</t>
  </si>
  <si>
    <t>其他资金</t>
  </si>
  <si>
    <t>主要工作内容</t>
  </si>
  <si>
    <t>负责编制和组织实施工业园区建设规划、产业发展规划
负责工业园区招商引资和对外经济技术合作；负责工业园区内规划、财政、建设、科技、劳动、安全、人事、环保、统计等工作
负责工业园区内企业的设立、入驻、审核等工作，协调、管理和服务园区内企事业单位</t>
  </si>
  <si>
    <t>金额合计</t>
  </si>
  <si>
    <t>年度
总体
目标</t>
  </si>
  <si>
    <t xml:space="preserve">
加快推进米脂县小米国家农村产业融合发展示范园建设，当年建成示范园孵化中心、检验检疫中心等公共服务设施工程和示范园西环路及标准化厂房室外工程。平整园区储备土地550亩，谋划投资3亿元建设轻纺、轻工产业园。</t>
  </si>
  <si>
    <t>年
度
绩
效
指
标</t>
  </si>
  <si>
    <r>
      <rPr>
        <sz val="12"/>
        <rFont val="仿宋_GB2312"/>
        <charset val="134"/>
      </rPr>
      <t>产出</t>
    </r>
    <r>
      <rPr>
        <sz val="12"/>
        <rFont val="Times New Roman"/>
        <charset val="0"/>
      </rPr>
      <t xml:space="preserve">
</t>
    </r>
    <r>
      <rPr>
        <sz val="12"/>
        <rFont val="仿宋_GB2312"/>
        <charset val="134"/>
      </rPr>
      <t>指标</t>
    </r>
  </si>
  <si>
    <r>
      <rPr>
        <sz val="12"/>
        <rFont val="仿宋_GB2312"/>
        <charset val="134"/>
      </rPr>
      <t>数量指标</t>
    </r>
  </si>
  <si>
    <t>合理控制收支</t>
  </si>
  <si>
    <r>
      <rPr>
        <sz val="12"/>
        <rFont val="仿宋_GB2312"/>
        <charset val="134"/>
      </rPr>
      <t>质量指标</t>
    </r>
  </si>
  <si>
    <t>重点支出安排率</t>
  </si>
  <si>
    <t>≥90%</t>
  </si>
  <si>
    <r>
      <rPr>
        <sz val="12"/>
        <rFont val="仿宋_GB2312"/>
        <charset val="134"/>
      </rPr>
      <t>时效指标</t>
    </r>
  </si>
  <si>
    <t>按进度完成下达指标</t>
  </si>
  <si>
    <r>
      <rPr>
        <sz val="12"/>
        <rFont val="仿宋_GB2312"/>
        <charset val="134"/>
      </rPr>
      <t>成本指标</t>
    </r>
  </si>
  <si>
    <t>在职人员控制率</t>
  </si>
  <si>
    <t>≤100%</t>
  </si>
  <si>
    <r>
      <rPr>
        <sz val="12"/>
        <color indexed="8"/>
        <rFont val="仿宋_GB2312"/>
        <charset val="134"/>
      </rPr>
      <t>效益指标</t>
    </r>
  </si>
  <si>
    <r>
      <rPr>
        <sz val="12"/>
        <color indexed="8"/>
        <rFont val="仿宋_GB2312"/>
        <charset val="134"/>
      </rPr>
      <t>经济效益指标</t>
    </r>
  </si>
  <si>
    <t>建成小米产业园区</t>
  </si>
  <si>
    <t>提高财政收入</t>
  </si>
  <si>
    <r>
      <rPr>
        <sz val="12"/>
        <color indexed="8"/>
        <rFont val="仿宋_GB2312"/>
        <charset val="134"/>
      </rPr>
      <t>社会效益指标</t>
    </r>
  </si>
  <si>
    <t>提供就业岗位</t>
  </si>
  <si>
    <r>
      <rPr>
        <sz val="12"/>
        <color indexed="8"/>
        <rFont val="Times New Roman"/>
        <charset val="0"/>
      </rPr>
      <t>300</t>
    </r>
    <r>
      <rPr>
        <sz val="12"/>
        <color indexed="8"/>
        <rFont val="宋体"/>
        <charset val="134"/>
      </rPr>
      <t>余</t>
    </r>
  </si>
  <si>
    <r>
      <rPr>
        <sz val="12"/>
        <color indexed="8"/>
        <rFont val="仿宋_GB2312"/>
        <charset val="134"/>
      </rPr>
      <t>生态效益指标</t>
    </r>
  </si>
  <si>
    <t>提高园区企业工作和生活环境</t>
  </si>
  <si>
    <t>明显改善</t>
  </si>
  <si>
    <r>
      <rPr>
        <sz val="12"/>
        <color indexed="8"/>
        <rFont val="仿宋_GB2312"/>
        <charset val="134"/>
      </rPr>
      <t>可持续影响指标</t>
    </r>
  </si>
  <si>
    <t>预计增加县财政收入</t>
  </si>
  <si>
    <r>
      <rPr>
        <sz val="12"/>
        <color indexed="8"/>
        <rFont val="Times New Roman"/>
        <charset val="0"/>
      </rPr>
      <t>10</t>
    </r>
    <r>
      <rPr>
        <sz val="12"/>
        <color indexed="8"/>
        <rFont val="宋体"/>
        <charset val="134"/>
      </rPr>
      <t>年以上</t>
    </r>
  </si>
  <si>
    <r>
      <rPr>
        <sz val="12"/>
        <color indexed="8"/>
        <rFont val="仿宋_GB2312"/>
        <charset val="134"/>
      </rPr>
      <t>满意度指标</t>
    </r>
  </si>
  <si>
    <r>
      <rPr>
        <sz val="12"/>
        <color indexed="8"/>
        <rFont val="仿宋_GB2312"/>
        <charset val="134"/>
      </rPr>
      <t>服务对象满意度指标</t>
    </r>
  </si>
  <si>
    <t>群众满意度</t>
  </si>
  <si>
    <t>实施期限</t>
  </si>
  <si>
    <t>年度资金总额：</t>
  </si>
  <si>
    <t xml:space="preserve">   其中：财政拨款</t>
  </si>
  <si>
    <t xml:space="preserve">         其他资金</t>
  </si>
  <si>
    <t>实施期总目标</t>
  </si>
  <si>
    <t>年度目标</t>
  </si>
  <si>
    <t xml:space="preserve">
 更好的服务于园区企业，进一步推动县经济的增长。</t>
  </si>
  <si>
    <t xml:space="preserve">
 提升园区生活工作环境。</t>
  </si>
  <si>
    <t>绩
效
指
标</t>
  </si>
</sst>
</file>

<file path=xl/styles.xml><?xml version="1.0" encoding="utf-8"?>
<styleSheet xmlns="http://schemas.openxmlformats.org/spreadsheetml/2006/main">
  <numFmts count="5">
    <numFmt numFmtId="176" formatCode="#,##0.0000"/>
    <numFmt numFmtId="177" formatCode="&quot;￥&quot;* _-#,##0.00;&quot;￥&quot;* \-#,##0.00;&quot;￥&quot;* _-&quot;-&quot;??;@"/>
    <numFmt numFmtId="178" formatCode="* #,##0;* \-#,##0;* &quot;-&quot;;@"/>
    <numFmt numFmtId="179" formatCode="&quot;￥&quot;* _-#,##0;&quot;￥&quot;* \-#,##0;&quot;￥&quot;* _-&quot;-&quot;;@"/>
    <numFmt numFmtId="180" formatCode="* #,##0.00;* \-#,##0.00;* &quot;-&quot;??;@"/>
  </numFmts>
  <fonts count="42">
    <font>
      <sz val="9"/>
      <name val="宋体"/>
      <charset val="134"/>
    </font>
    <font>
      <sz val="11"/>
      <color indexed="9"/>
      <name val="宋体"/>
      <charset val="134"/>
    </font>
    <font>
      <sz val="11"/>
      <color indexed="8"/>
      <name val="宋体"/>
      <charset val="134"/>
    </font>
    <font>
      <b/>
      <sz val="11"/>
      <color indexed="8"/>
      <name val="宋体"/>
      <charset val="134"/>
    </font>
    <font>
      <b/>
      <sz val="11"/>
      <color indexed="62"/>
      <name val="宋体"/>
      <charset val="134"/>
    </font>
    <font>
      <b/>
      <sz val="18"/>
      <color indexed="62"/>
      <name val="宋体"/>
      <charset val="134"/>
    </font>
    <font>
      <sz val="12"/>
      <name val="宋体"/>
      <charset val="134"/>
    </font>
    <font>
      <b/>
      <sz val="13"/>
      <color indexed="62"/>
      <name val="宋体"/>
      <charset val="134"/>
    </font>
    <font>
      <sz val="11"/>
      <color indexed="52"/>
      <name val="宋体"/>
      <charset val="134"/>
    </font>
    <font>
      <sz val="11"/>
      <color indexed="10"/>
      <name val="宋体"/>
      <charset val="134"/>
    </font>
    <font>
      <u/>
      <sz val="11"/>
      <color indexed="12"/>
      <name val="宋体"/>
      <charset val="134"/>
    </font>
    <font>
      <sz val="11"/>
      <color indexed="60"/>
      <name val="宋体"/>
      <charset val="134"/>
    </font>
    <font>
      <sz val="11"/>
      <color indexed="62"/>
      <name val="宋体"/>
      <charset val="134"/>
    </font>
    <font>
      <b/>
      <sz val="11"/>
      <color indexed="52"/>
      <name val="宋体"/>
      <charset val="134"/>
    </font>
    <font>
      <u/>
      <sz val="11"/>
      <color indexed="20"/>
      <name val="宋体"/>
      <charset val="134"/>
    </font>
    <font>
      <sz val="11"/>
      <name val="宋体"/>
      <charset val="134"/>
    </font>
    <font>
      <b/>
      <sz val="11"/>
      <color indexed="63"/>
      <name val="宋体"/>
      <charset val="134"/>
    </font>
    <font>
      <i/>
      <sz val="11"/>
      <color indexed="23"/>
      <name val="宋体"/>
      <charset val="134"/>
    </font>
    <font>
      <sz val="11"/>
      <color indexed="17"/>
      <name val="宋体"/>
      <charset val="134"/>
    </font>
    <font>
      <b/>
      <sz val="11"/>
      <color indexed="9"/>
      <name val="宋体"/>
      <charset val="134"/>
    </font>
    <font>
      <b/>
      <sz val="15"/>
      <color indexed="62"/>
      <name val="宋体"/>
      <charset val="134"/>
    </font>
    <font>
      <sz val="12"/>
      <name val="黑体"/>
      <charset val="134"/>
    </font>
    <font>
      <b/>
      <sz val="16"/>
      <name val="宋体"/>
      <charset val="134"/>
    </font>
    <font>
      <sz val="11"/>
      <color indexed="8"/>
      <name val="Times New Roman"/>
      <charset val="0"/>
    </font>
    <font>
      <sz val="11"/>
      <color indexed="8"/>
      <name val="Times New Roman"/>
      <charset val="134"/>
    </font>
    <font>
      <sz val="12"/>
      <name val="Times New Roman"/>
      <charset val="0"/>
    </font>
    <font>
      <sz val="12"/>
      <color indexed="8"/>
      <name val="Times New Roman"/>
      <charset val="0"/>
    </font>
    <font>
      <sz val="12"/>
      <color indexed="8"/>
      <name val="宋体"/>
      <charset val="134"/>
    </font>
    <font>
      <sz val="16"/>
      <name val="黑体"/>
      <charset val="134"/>
    </font>
    <font>
      <sz val="9"/>
      <color indexed="8"/>
      <name val="宋体"/>
      <charset val="134"/>
    </font>
    <font>
      <sz val="10"/>
      <name val="黑体"/>
      <charset val="134"/>
    </font>
    <font>
      <sz val="10"/>
      <name val="宋体"/>
      <charset val="134"/>
    </font>
    <font>
      <sz val="10"/>
      <name val="Arial"/>
      <charset val="0"/>
    </font>
    <font>
      <sz val="10"/>
      <name val="宋体"/>
      <charset val="0"/>
    </font>
    <font>
      <b/>
      <sz val="15"/>
      <name val="宋体"/>
      <charset val="134"/>
    </font>
    <font>
      <b/>
      <sz val="9"/>
      <name val="宋体"/>
      <charset val="134"/>
    </font>
    <font>
      <sz val="18"/>
      <name val="宋体"/>
      <charset val="134"/>
    </font>
    <font>
      <sz val="48"/>
      <name val="宋体"/>
      <charset val="134"/>
    </font>
    <font>
      <b/>
      <sz val="20"/>
      <name val="宋体"/>
      <charset val="134"/>
    </font>
    <font>
      <sz val="11"/>
      <color indexed="8"/>
      <name val="仿宋_GB2312"/>
      <charset val="134"/>
    </font>
    <font>
      <sz val="12"/>
      <name val="仿宋_GB2312"/>
      <charset val="134"/>
    </font>
    <font>
      <sz val="12"/>
      <color indexed="8"/>
      <name val="仿宋_GB2312"/>
      <charset val="134"/>
    </font>
  </fonts>
  <fills count="17">
    <fill>
      <patternFill patternType="none"/>
    </fill>
    <fill>
      <patternFill patternType="gray125"/>
    </fill>
    <fill>
      <patternFill patternType="solid">
        <fgColor indexed="57"/>
        <bgColor indexed="64"/>
      </patternFill>
    </fill>
    <fill>
      <patternFill patternType="solid">
        <fgColor indexed="26"/>
        <bgColor indexed="64"/>
      </patternFill>
    </fill>
    <fill>
      <patternFill patternType="solid">
        <fgColor indexed="47"/>
        <bgColor indexed="64"/>
      </patternFill>
    </fill>
    <fill>
      <patternFill patternType="solid">
        <fgColor indexed="44"/>
        <bgColor indexed="64"/>
      </patternFill>
    </fill>
    <fill>
      <patternFill patternType="solid">
        <fgColor indexed="53"/>
        <bgColor indexed="64"/>
      </patternFill>
    </fill>
    <fill>
      <patternFill patternType="solid">
        <fgColor indexed="42"/>
        <bgColor indexed="64"/>
      </patternFill>
    </fill>
    <fill>
      <patternFill patternType="solid">
        <fgColor indexed="51"/>
        <bgColor indexed="64"/>
      </patternFill>
    </fill>
    <fill>
      <patternFill patternType="solid">
        <fgColor indexed="9"/>
        <bgColor indexed="64"/>
      </patternFill>
    </fill>
    <fill>
      <patternFill patternType="solid">
        <fgColor indexed="29"/>
        <bgColor indexed="64"/>
      </patternFill>
    </fill>
    <fill>
      <patternFill patternType="solid">
        <fgColor indexed="22"/>
        <bgColor indexed="64"/>
      </patternFill>
    </fill>
    <fill>
      <patternFill patternType="solid">
        <fgColor indexed="31"/>
        <bgColor indexed="64"/>
      </patternFill>
    </fill>
    <fill>
      <patternFill patternType="solid">
        <fgColor indexed="55"/>
        <bgColor indexed="64"/>
      </patternFill>
    </fill>
    <fill>
      <patternFill patternType="solid">
        <fgColor indexed="27"/>
        <bgColor indexed="64"/>
      </patternFill>
    </fill>
    <fill>
      <patternFill patternType="solid">
        <fgColor indexed="49"/>
        <bgColor indexed="64"/>
      </patternFill>
    </fill>
    <fill>
      <patternFill patternType="solid">
        <fgColor indexed="43"/>
        <bgColor indexed="64"/>
      </patternFill>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49"/>
      </top>
      <bottom style="double">
        <color indexed="49"/>
      </bottom>
      <diagonal/>
    </border>
    <border>
      <left/>
      <right/>
      <top/>
      <bottom style="medium">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57">
    <xf numFmtId="0" fontId="0" fillId="0" borderId="0">
      <alignment vertical="center"/>
    </xf>
    <xf numFmtId="180"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 fillId="8" borderId="0" applyNumberFormat="0" applyBorder="0" applyAlignment="0" applyProtection="0">
      <alignment vertical="center"/>
    </xf>
    <xf numFmtId="0" fontId="2" fillId="0" borderId="0">
      <alignment vertical="center"/>
    </xf>
    <xf numFmtId="178" fontId="0" fillId="0" borderId="0" applyFon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179" fontId="0" fillId="0" borderId="0" applyFont="0" applyFill="0" applyBorder="0" applyAlignment="0" applyProtection="0">
      <alignment vertical="center"/>
    </xf>
    <xf numFmtId="0" fontId="2" fillId="9" borderId="0" applyNumberFormat="0" applyBorder="0" applyAlignment="0" applyProtection="0">
      <alignment vertical="center"/>
    </xf>
    <xf numFmtId="0" fontId="12" fillId="4" borderId="22" applyNumberFormat="0" applyAlignment="0" applyProtection="0">
      <alignment vertical="center"/>
    </xf>
    <xf numFmtId="0" fontId="11" fillId="10" borderId="0" applyNumberFormat="0" applyBorder="0" applyAlignment="0" applyProtection="0">
      <alignment vertical="center"/>
    </xf>
    <xf numFmtId="0" fontId="2" fillId="11" borderId="0" applyNumberFormat="0" applyBorder="0" applyAlignment="0" applyProtection="0">
      <alignment vertical="center"/>
    </xf>
    <xf numFmtId="0" fontId="1" fillId="11"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lignment vertical="center"/>
    </xf>
    <xf numFmtId="0" fontId="14" fillId="0" borderId="0" applyNumberFormat="0" applyFill="0" applyBorder="0" applyAlignment="0" applyProtection="0">
      <alignment vertical="center"/>
    </xf>
    <xf numFmtId="0" fontId="0" fillId="3" borderId="21" applyNumberFormat="0" applyFont="0" applyAlignment="0" applyProtection="0">
      <alignment vertical="center"/>
    </xf>
    <xf numFmtId="0" fontId="9"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 fillId="10" borderId="0" applyNumberFormat="0" applyBorder="0" applyAlignment="0" applyProtection="0">
      <alignment vertical="center"/>
    </xf>
    <xf numFmtId="0" fontId="17" fillId="0" borderId="0" applyNumberFormat="0" applyFill="0" applyBorder="0" applyAlignment="0" applyProtection="0">
      <alignment vertical="center"/>
    </xf>
    <xf numFmtId="0" fontId="6" fillId="0" borderId="0">
      <alignment vertical="center"/>
    </xf>
    <xf numFmtId="0" fontId="20" fillId="0" borderId="19" applyNumberFormat="0" applyFill="0" applyAlignment="0" applyProtection="0">
      <alignment vertical="center"/>
    </xf>
    <xf numFmtId="0" fontId="2" fillId="0" borderId="0">
      <alignment vertical="center"/>
    </xf>
    <xf numFmtId="0" fontId="7" fillId="0" borderId="19" applyNumberFormat="0" applyFill="0" applyAlignment="0" applyProtection="0">
      <alignment vertical="center"/>
    </xf>
    <xf numFmtId="0" fontId="15" fillId="0" borderId="0">
      <alignment vertical="center"/>
    </xf>
    <xf numFmtId="0" fontId="4" fillId="0" borderId="18" applyNumberFormat="0" applyFill="0" applyAlignment="0" applyProtection="0">
      <alignment vertical="center"/>
    </xf>
    <xf numFmtId="0" fontId="1" fillId="5" borderId="0" applyNumberFormat="0" applyBorder="0" applyAlignment="0" applyProtection="0">
      <alignment vertical="center"/>
    </xf>
    <xf numFmtId="0" fontId="16" fillId="9" borderId="23" applyNumberFormat="0" applyAlignment="0" applyProtection="0">
      <alignment vertical="center"/>
    </xf>
    <xf numFmtId="0" fontId="1" fillId="4" borderId="0" applyNumberFormat="0" applyBorder="0" applyAlignment="0" applyProtection="0">
      <alignment vertical="center"/>
    </xf>
    <xf numFmtId="0" fontId="13" fillId="9" borderId="22" applyNumberFormat="0" applyAlignment="0" applyProtection="0">
      <alignment vertical="center"/>
    </xf>
    <xf numFmtId="0" fontId="19" fillId="13" borderId="24" applyNumberFormat="0" applyAlignment="0" applyProtection="0">
      <alignment vertical="center"/>
    </xf>
    <xf numFmtId="0" fontId="8" fillId="0" borderId="20" applyNumberFormat="0" applyFill="0" applyAlignment="0" applyProtection="0">
      <alignment vertical="center"/>
    </xf>
    <xf numFmtId="0" fontId="1" fillId="6" borderId="0" applyNumberFormat="0" applyBorder="0" applyAlignment="0" applyProtection="0">
      <alignment vertical="center"/>
    </xf>
    <xf numFmtId="0" fontId="2" fillId="7" borderId="0" applyNumberFormat="0" applyBorder="0" applyAlignment="0" applyProtection="0">
      <alignment vertical="center"/>
    </xf>
    <xf numFmtId="0" fontId="3" fillId="0" borderId="17" applyNumberFormat="0" applyFill="0" applyAlignment="0" applyProtection="0">
      <alignment vertical="center"/>
    </xf>
    <xf numFmtId="0" fontId="18" fillId="7" borderId="0" applyNumberFormat="0" applyBorder="0" applyAlignment="0" applyProtection="0">
      <alignment vertical="center"/>
    </xf>
    <xf numFmtId="0" fontId="11" fillId="16" borderId="0" applyNumberFormat="0" applyBorder="0" applyAlignment="0" applyProtection="0">
      <alignment vertical="center"/>
    </xf>
    <xf numFmtId="0" fontId="1" fillId="15" borderId="0" applyNumberFormat="0" applyBorder="0" applyAlignment="0" applyProtection="0">
      <alignment vertical="center"/>
    </xf>
    <xf numFmtId="0" fontId="2" fillId="12" borderId="0" applyNumberFormat="0" applyBorder="0" applyAlignment="0" applyProtection="0">
      <alignment vertical="center"/>
    </xf>
    <xf numFmtId="0" fontId="2" fillId="14"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1" fillId="1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1" fillId="1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1" fillId="2" borderId="0" applyNumberFormat="0" applyBorder="0" applyAlignment="0" applyProtection="0">
      <alignment vertical="center"/>
    </xf>
    <xf numFmtId="0" fontId="2" fillId="7" borderId="0" applyNumberFormat="0" applyBorder="0" applyAlignment="0" applyProtection="0">
      <alignment vertical="center"/>
    </xf>
    <xf numFmtId="0" fontId="6" fillId="0" borderId="0">
      <alignment vertical="center"/>
    </xf>
    <xf numFmtId="0" fontId="1" fillId="2" borderId="0" applyNumberFormat="0" applyBorder="0" applyAlignment="0" applyProtection="0">
      <alignment vertical="center"/>
    </xf>
    <xf numFmtId="0" fontId="6" fillId="0" borderId="0">
      <alignment vertical="center"/>
    </xf>
    <xf numFmtId="0" fontId="2" fillId="0" borderId="0">
      <alignment vertical="center"/>
    </xf>
  </cellStyleXfs>
  <cellXfs count="175">
    <xf numFmtId="0" fontId="0" fillId="0" borderId="0" xfId="0" applyAlignment="1"/>
    <xf numFmtId="0" fontId="6" fillId="0" borderId="0" xfId="55" applyAlignment="1">
      <alignment vertical="center" wrapText="1"/>
    </xf>
    <xf numFmtId="0" fontId="6" fillId="0" borderId="0" xfId="55" applyFont="1" applyAlignment="1">
      <alignment vertical="center"/>
    </xf>
    <xf numFmtId="0" fontId="21" fillId="0" borderId="0" xfId="55" applyFont="1" applyAlignment="1">
      <alignment vertical="center" wrapText="1"/>
    </xf>
    <xf numFmtId="0" fontId="22" fillId="0" borderId="0" xfId="55" applyFont="1" applyAlignment="1" applyProtection="1">
      <alignment horizontal="center" vertical="center" wrapText="1"/>
      <protection locked="0"/>
    </xf>
    <xf numFmtId="0" fontId="6" fillId="0" borderId="0" xfId="55" applyFont="1" applyAlignment="1">
      <alignment horizontal="center" vertical="center" wrapText="1"/>
    </xf>
    <xf numFmtId="0" fontId="6" fillId="0" borderId="1" xfId="55" applyFont="1" applyBorder="1" applyAlignment="1">
      <alignment vertical="center"/>
    </xf>
    <xf numFmtId="0" fontId="6" fillId="0" borderId="1" xfId="55" applyFont="1" applyBorder="1" applyAlignment="1">
      <alignment vertical="center" wrapText="1"/>
    </xf>
    <xf numFmtId="0" fontId="6" fillId="0" borderId="0" xfId="55" applyFont="1" applyBorder="1" applyAlignment="1">
      <alignment vertical="center" wrapText="1"/>
    </xf>
    <xf numFmtId="0" fontId="6" fillId="0" borderId="2" xfId="55" applyBorder="1" applyAlignment="1">
      <alignment horizontal="center" vertical="center" wrapText="1"/>
    </xf>
    <xf numFmtId="0" fontId="6" fillId="0" borderId="3" xfId="55" applyBorder="1" applyAlignment="1">
      <alignment horizontal="center" vertical="center" wrapText="1"/>
    </xf>
    <xf numFmtId="0" fontId="6" fillId="0" borderId="4" xfId="55" applyBorder="1" applyAlignment="1">
      <alignment horizontal="center" vertical="center" wrapText="1"/>
    </xf>
    <xf numFmtId="0" fontId="6" fillId="0" borderId="2" xfId="55" applyFont="1" applyBorder="1" applyAlignment="1">
      <alignment horizontal="center" vertical="center" wrapText="1"/>
    </xf>
    <xf numFmtId="0" fontId="6" fillId="0" borderId="3" xfId="55" applyFont="1" applyBorder="1" applyAlignment="1">
      <alignment horizontal="center" vertical="center" wrapText="1"/>
    </xf>
    <xf numFmtId="0" fontId="6" fillId="0" borderId="5" xfId="55" applyFont="1" applyBorder="1" applyAlignment="1">
      <alignment horizontal="center" vertical="center" wrapText="1"/>
    </xf>
    <xf numFmtId="0" fontId="6" fillId="0" borderId="5" xfId="55" applyBorder="1" applyAlignment="1">
      <alignment horizontal="center" vertical="center" wrapText="1"/>
    </xf>
    <xf numFmtId="0" fontId="6" fillId="0" borderId="5" xfId="55" applyBorder="1" applyAlignment="1">
      <alignment vertical="center" wrapText="1"/>
    </xf>
    <xf numFmtId="0" fontId="6" fillId="0" borderId="6" xfId="55" applyFont="1" applyBorder="1" applyAlignment="1">
      <alignment horizontal="center" vertical="center" wrapText="1"/>
    </xf>
    <xf numFmtId="0" fontId="2" fillId="0" borderId="7" xfId="0" applyFont="1" applyFill="1" applyBorder="1" applyAlignment="1">
      <alignment vertical="center"/>
    </xf>
    <xf numFmtId="0" fontId="2" fillId="0" borderId="8" xfId="0" applyFont="1" applyFill="1" applyBorder="1" applyAlignment="1">
      <alignment vertical="center"/>
    </xf>
    <xf numFmtId="0" fontId="6" fillId="0" borderId="5" xfId="55" applyFont="1" applyBorder="1" applyAlignment="1">
      <alignment vertical="center" wrapText="1"/>
    </xf>
    <xf numFmtId="0" fontId="2" fillId="0" borderId="9" xfId="0" applyFont="1" applyFill="1" applyBorder="1" applyAlignment="1">
      <alignment vertical="center"/>
    </xf>
    <xf numFmtId="0" fontId="2" fillId="0" borderId="0" xfId="0" applyFont="1" applyFill="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vertical="center"/>
    </xf>
    <xf numFmtId="0" fontId="2" fillId="0" borderId="12" xfId="0" applyFont="1" applyFill="1" applyBorder="1" applyAlignment="1">
      <alignment vertical="center"/>
    </xf>
    <xf numFmtId="0" fontId="6" fillId="0" borderId="4" xfId="55" applyFont="1" applyBorder="1" applyAlignment="1">
      <alignment horizontal="center" vertical="center" wrapText="1"/>
    </xf>
    <xf numFmtId="0" fontId="6" fillId="0" borderId="13" xfId="55" applyBorder="1" applyAlignment="1">
      <alignment horizontal="center" vertical="center" wrapText="1"/>
    </xf>
    <xf numFmtId="0" fontId="6" fillId="0" borderId="13" xfId="55" applyFont="1" applyBorder="1" applyAlignment="1">
      <alignment horizontal="left" vertical="center" wrapText="1"/>
    </xf>
    <xf numFmtId="0" fontId="6" fillId="0" borderId="2" xfId="55" applyBorder="1" applyAlignment="1">
      <alignment horizontal="left" vertical="center" wrapText="1"/>
    </xf>
    <xf numFmtId="0" fontId="6" fillId="0" borderId="4" xfId="55" applyBorder="1" applyAlignment="1">
      <alignment horizontal="left" vertical="center" wrapText="1"/>
    </xf>
    <xf numFmtId="0" fontId="23"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5" xfId="55" applyFont="1" applyBorder="1" applyAlignment="1">
      <alignment horizontal="right" vertical="center" wrapText="1"/>
    </xf>
    <xf numFmtId="0" fontId="24" fillId="0" borderId="5" xfId="0" applyFont="1" applyFill="1" applyBorder="1" applyAlignment="1">
      <alignment horizontal="center" vertical="center" wrapText="1"/>
    </xf>
    <xf numFmtId="9" fontId="6" fillId="0" borderId="5" xfId="55" applyNumberFormat="1" applyFont="1" applyBorder="1" applyAlignment="1">
      <alignment horizontal="right" vertical="center" wrapText="1"/>
    </xf>
    <xf numFmtId="0" fontId="23" fillId="0" borderId="5" xfId="0" applyFont="1" applyFill="1" applyBorder="1" applyAlignment="1">
      <alignment horizontal="center" vertical="center"/>
    </xf>
    <xf numFmtId="0" fontId="6" fillId="0" borderId="0" xfId="55" applyAlignment="1">
      <alignment vertical="center"/>
    </xf>
    <xf numFmtId="0" fontId="21" fillId="0" borderId="0" xfId="55" applyFont="1" applyAlignment="1">
      <alignment vertical="center"/>
    </xf>
    <xf numFmtId="0" fontId="22" fillId="0" borderId="0" xfId="55" applyFont="1" applyAlignment="1">
      <alignment horizontal="center" vertical="center" wrapText="1"/>
    </xf>
    <xf numFmtId="0" fontId="6" fillId="0" borderId="8" xfId="55" applyFont="1" applyBorder="1" applyAlignment="1">
      <alignment horizontal="center" vertical="center" wrapText="1"/>
    </xf>
    <xf numFmtId="0" fontId="6" fillId="0" borderId="6" xfId="55" applyFont="1" applyBorder="1" applyAlignment="1">
      <alignment vertical="center" wrapText="1"/>
    </xf>
    <xf numFmtId="0" fontId="6" fillId="0" borderId="8" xfId="55" applyFont="1" applyBorder="1" applyAlignment="1">
      <alignment vertical="center" wrapText="1"/>
    </xf>
    <xf numFmtId="0" fontId="6" fillId="0" borderId="9" xfId="55" applyFont="1" applyBorder="1" applyAlignment="1">
      <alignment horizontal="center" vertical="center" wrapText="1"/>
    </xf>
    <xf numFmtId="0" fontId="6" fillId="0" borderId="10" xfId="55" applyFont="1" applyBorder="1" applyAlignment="1">
      <alignment horizontal="center" vertical="center" wrapText="1"/>
    </xf>
    <xf numFmtId="0" fontId="6" fillId="0" borderId="9" xfId="55" applyFont="1" applyBorder="1" applyAlignment="1">
      <alignment vertical="center" wrapText="1"/>
    </xf>
    <xf numFmtId="0" fontId="6" fillId="0" borderId="10" xfId="55" applyFont="1" applyBorder="1" applyAlignment="1">
      <alignment vertical="center" wrapText="1"/>
    </xf>
    <xf numFmtId="0" fontId="6" fillId="0" borderId="14" xfId="55" applyBorder="1" applyAlignment="1">
      <alignment horizontal="center" vertical="center" wrapText="1"/>
    </xf>
    <xf numFmtId="0" fontId="6" fillId="0" borderId="11" xfId="55" applyFont="1" applyBorder="1" applyAlignment="1">
      <alignment horizontal="center" vertical="center" wrapText="1"/>
    </xf>
    <xf numFmtId="0" fontId="6" fillId="0" borderId="12" xfId="55" applyFont="1" applyBorder="1" applyAlignment="1">
      <alignment horizontal="center" vertical="center" wrapText="1"/>
    </xf>
    <xf numFmtId="0" fontId="6" fillId="0" borderId="11" xfId="55" applyFont="1" applyBorder="1" applyAlignment="1">
      <alignment vertical="center" wrapText="1"/>
    </xf>
    <xf numFmtId="0" fontId="6" fillId="0" borderId="12" xfId="55" applyFont="1" applyBorder="1" applyAlignment="1">
      <alignment vertical="center" wrapText="1"/>
    </xf>
    <xf numFmtId="0" fontId="6" fillId="0" borderId="15" xfId="55" applyBorder="1" applyAlignment="1">
      <alignment horizontal="center" vertical="center" wrapText="1"/>
    </xf>
    <xf numFmtId="0" fontId="6" fillId="0" borderId="5" xfId="55" applyFont="1" applyBorder="1" applyAlignment="1">
      <alignment horizontal="left" vertical="top" wrapText="1"/>
    </xf>
    <xf numFmtId="0" fontId="6" fillId="0" borderId="5" xfId="55" applyBorder="1" applyAlignment="1">
      <alignment horizontal="left" vertical="top" wrapText="1"/>
    </xf>
    <xf numFmtId="0" fontId="25" fillId="0" borderId="5" xfId="56" applyFont="1" applyFill="1" applyBorder="1" applyAlignment="1">
      <alignment horizontal="center" vertical="center" wrapText="1"/>
    </xf>
    <xf numFmtId="0" fontId="6" fillId="0" borderId="5" xfId="56" applyFont="1" applyFill="1" applyBorder="1" applyAlignment="1">
      <alignment horizontal="center" vertical="center" wrapText="1"/>
    </xf>
    <xf numFmtId="9" fontId="26" fillId="0" borderId="5" xfId="56" applyNumberFormat="1" applyFont="1" applyFill="1" applyBorder="1" applyAlignment="1">
      <alignment horizontal="center" vertical="center" wrapText="1"/>
    </xf>
    <xf numFmtId="0" fontId="26" fillId="0" borderId="5" xfId="56" applyFont="1" applyFill="1" applyBorder="1" applyAlignment="1">
      <alignment horizontal="center" vertical="center" wrapText="1"/>
    </xf>
    <xf numFmtId="0" fontId="25" fillId="0" borderId="2" xfId="56" applyFont="1" applyFill="1" applyBorder="1" applyAlignment="1">
      <alignment horizontal="center" vertical="center" wrapText="1"/>
    </xf>
    <xf numFmtId="0" fontId="25" fillId="0" borderId="3" xfId="56"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2" xfId="56" applyFont="1" applyFill="1" applyBorder="1" applyAlignment="1">
      <alignment horizontal="center" vertical="center" wrapText="1"/>
    </xf>
    <xf numFmtId="0" fontId="27" fillId="0" borderId="5" xfId="56" applyFont="1" applyFill="1" applyBorder="1" applyAlignment="1">
      <alignment horizontal="center" vertical="center" wrapText="1"/>
    </xf>
    <xf numFmtId="0" fontId="6" fillId="0" borderId="0" xfId="55" applyAlignment="1" applyProtection="1">
      <alignment vertical="center" wrapText="1"/>
      <protection locked="0"/>
    </xf>
    <xf numFmtId="0" fontId="2" fillId="0" borderId="0" xfId="0" applyFont="1" applyFill="1" applyBorder="1" applyAlignment="1">
      <alignment vertical="center"/>
    </xf>
    <xf numFmtId="0" fontId="6" fillId="0" borderId="2" xfId="55" applyFont="1" applyBorder="1" applyAlignment="1">
      <alignment vertical="center" wrapText="1"/>
    </xf>
    <xf numFmtId="0" fontId="6" fillId="0" borderId="4" xfId="55" applyFont="1" applyBorder="1" applyAlignment="1">
      <alignment vertical="center" wrapText="1"/>
    </xf>
    <xf numFmtId="0" fontId="2" fillId="0" borderId="5" xfId="0" applyFont="1" applyFill="1" applyBorder="1" applyAlignment="1">
      <alignment vertical="center" wrapText="1"/>
    </xf>
    <xf numFmtId="0" fontId="0" fillId="0" borderId="0" xfId="0" applyFill="1" applyAlignment="1"/>
    <xf numFmtId="0" fontId="22"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applyAlignment="1"/>
    <xf numFmtId="0" fontId="0" fillId="0" borderId="5" xfId="0" applyBorder="1" applyAlignment="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Fill="1" applyBorder="1" applyAlignment="1" applyProtection="1">
      <protection locked="0"/>
    </xf>
    <xf numFmtId="0" fontId="0" fillId="0" borderId="0" xfId="0" applyAlignment="1">
      <alignment horizontal="right"/>
    </xf>
    <xf numFmtId="0" fontId="22"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4" xfId="0" applyBorder="1" applyAlignment="1">
      <alignment horizontal="center" vertical="center"/>
    </xf>
    <xf numFmtId="0" fontId="0" fillId="0" borderId="0" xfId="0" applyFont="1" applyFill="1" applyAlignment="1" applyProtection="1">
      <protection locked="0"/>
    </xf>
    <xf numFmtId="0" fontId="28" fillId="0" borderId="0" xfId="0" applyFont="1" applyFill="1" applyBorder="1" applyAlignment="1">
      <alignment horizontal="center" vertical="center"/>
    </xf>
    <xf numFmtId="0" fontId="29" fillId="0" borderId="5" xfId="0" applyFont="1" applyFill="1" applyBorder="1" applyAlignment="1" applyProtection="1">
      <alignment horizontal="center" vertical="center" wrapText="1"/>
      <protection locked="0"/>
    </xf>
    <xf numFmtId="0" fontId="0" fillId="0" borderId="13" xfId="0" applyFont="1" applyBorder="1" applyAlignment="1">
      <alignment horizontal="center" vertical="center"/>
    </xf>
    <xf numFmtId="0" fontId="0" fillId="0" borderId="5" xfId="0" applyFont="1" applyBorder="1" applyAlignment="1"/>
    <xf numFmtId="0" fontId="30" fillId="0" borderId="0" xfId="0" applyFont="1" applyFill="1" applyBorder="1" applyAlignment="1">
      <alignment horizontal="right" vertical="center"/>
    </xf>
    <xf numFmtId="0" fontId="31" fillId="0" borderId="0" xfId="0" applyFont="1" applyFill="1" applyBorder="1" applyAlignment="1">
      <alignment horizontal="right" vertical="center"/>
    </xf>
    <xf numFmtId="0" fontId="29" fillId="0" borderId="5" xfId="0" applyFont="1" applyFill="1" applyBorder="1" applyAlignment="1" applyProtection="1">
      <alignment horizontal="center" vertical="center"/>
      <protection locked="0"/>
    </xf>
    <xf numFmtId="0" fontId="29" fillId="0" borderId="13" xfId="0" applyFont="1" applyFill="1" applyBorder="1" applyAlignment="1" applyProtection="1">
      <alignment horizontal="center" vertical="center" wrapText="1"/>
      <protection locked="0"/>
    </xf>
    <xf numFmtId="0" fontId="0" fillId="0" borderId="2" xfId="0" applyFont="1" applyBorder="1" applyAlignment="1"/>
    <xf numFmtId="0" fontId="32" fillId="0" borderId="16"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0" fillId="0" borderId="13" xfId="0" applyFill="1" applyBorder="1" applyAlignment="1">
      <alignment horizontal="center" vertical="center"/>
    </xf>
    <xf numFmtId="0" fontId="33" fillId="0" borderId="16" xfId="0" applyFont="1" applyFill="1" applyBorder="1" applyAlignment="1">
      <alignment horizontal="right" vertical="center" wrapText="1"/>
    </xf>
    <xf numFmtId="0" fontId="31" fillId="0" borderId="16" xfId="0"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34"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35" fillId="0" borderId="5" xfId="0" applyNumberFormat="1" applyFont="1" applyFill="1" applyBorder="1" applyAlignment="1" applyProtection="1">
      <alignment horizontal="center" vertical="center"/>
    </xf>
    <xf numFmtId="0" fontId="35"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31"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31"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 fontId="32" fillId="0" borderId="16" xfId="0" applyNumberFormat="1" applyFont="1" applyFill="1" applyBorder="1" applyAlignment="1">
      <alignment horizontal="right" vertical="center" wrapText="1"/>
    </xf>
    <xf numFmtId="0" fontId="33" fillId="0" borderId="16" xfId="0" applyFont="1" applyFill="1" applyBorder="1" applyAlignment="1">
      <alignment vertical="center" wrapText="1"/>
    </xf>
    <xf numFmtId="0" fontId="0" fillId="0" borderId="0" xfId="0" applyAlignment="1" applyProtection="1">
      <protection locked="0"/>
    </xf>
    <xf numFmtId="0" fontId="32" fillId="0" borderId="16" xfId="0" applyFont="1" applyFill="1" applyBorder="1" applyAlignment="1">
      <alignment horizontal="center" vertical="center" wrapText="1"/>
    </xf>
    <xf numFmtId="0" fontId="32" fillId="0" borderId="0" xfId="0" applyFont="1" applyFill="1" applyBorder="1" applyAlignment="1"/>
    <xf numFmtId="0" fontId="0" fillId="0" borderId="5" xfId="0" applyFill="1" applyBorder="1" applyAlignment="1">
      <alignment horizontal="right" vertical="center"/>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31" fillId="0" borderId="5" xfId="0" applyFont="1" applyFill="1" applyBorder="1" applyAlignment="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35" fillId="0" borderId="5" xfId="0" applyNumberFormat="1" applyFont="1" applyFill="1" applyBorder="1" applyAlignment="1" applyProtection="1">
      <alignment horizontal="center" vertical="center"/>
    </xf>
    <xf numFmtId="0" fontId="22"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35"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6" fillId="0" borderId="0" xfId="0" applyNumberFormat="1" applyFont="1" applyAlignment="1">
      <alignment horizontal="center" vertical="center"/>
    </xf>
    <xf numFmtId="0" fontId="36" fillId="0" borderId="0" xfId="0" applyFont="1" applyAlignment="1">
      <alignment horizontal="center"/>
    </xf>
    <xf numFmtId="0" fontId="6" fillId="0" borderId="5" xfId="0" applyFont="1" applyBorder="1" applyAlignment="1">
      <alignment horizontal="center" vertical="center"/>
    </xf>
    <xf numFmtId="0" fontId="6" fillId="0" borderId="15" xfId="0" applyNumberFormat="1" applyFont="1" applyBorder="1" applyAlignment="1">
      <alignment horizontal="center" vertical="center"/>
    </xf>
    <xf numFmtId="0" fontId="6" fillId="0" borderId="15" xfId="0" applyNumberFormat="1" applyFont="1" applyBorder="1" applyAlignment="1" applyProtection="1">
      <alignment horizontal="left" vertical="center"/>
      <protection locked="0"/>
    </xf>
    <xf numFmtId="0" fontId="6" fillId="0" borderId="5" xfId="0" applyNumberFormat="1" applyFont="1" applyBorder="1" applyAlignment="1">
      <alignment horizontal="center" vertical="center"/>
    </xf>
    <xf numFmtId="0" fontId="6" fillId="0" borderId="5" xfId="0" applyNumberFormat="1" applyFont="1" applyBorder="1" applyAlignment="1">
      <alignment horizontal="left" vertical="center"/>
    </xf>
    <xf numFmtId="0" fontId="6" fillId="0" borderId="13" xfId="0" applyNumberFormat="1" applyFont="1" applyBorder="1" applyAlignment="1">
      <alignment horizontal="left" vertical="center"/>
    </xf>
    <xf numFmtId="0" fontId="6" fillId="0" borderId="13" xfId="0" applyNumberFormat="1" applyFont="1" applyBorder="1" applyAlignment="1">
      <alignment horizontal="center" vertical="center"/>
    </xf>
    <xf numFmtId="0" fontId="0" fillId="0" borderId="5" xfId="0" applyNumberFormat="1" applyBorder="1" applyAlignment="1">
      <alignment vertical="center"/>
    </xf>
    <xf numFmtId="0" fontId="0" fillId="0" borderId="5" xfId="0" applyNumberFormat="1" applyBorder="1" applyAlignment="1">
      <alignment vertical="center" wrapText="1"/>
    </xf>
    <xf numFmtId="0" fontId="37" fillId="0" borderId="0" xfId="0" applyFont="1" applyFill="1" applyAlignment="1" applyProtection="1">
      <alignment horizontal="center" vertical="center"/>
      <protection locked="0"/>
    </xf>
    <xf numFmtId="0" fontId="37" fillId="0" borderId="0" xfId="0" applyFont="1" applyFill="1" applyAlignment="1">
      <alignment vertical="center"/>
    </xf>
    <xf numFmtId="49" fontId="38" fillId="0" borderId="0" xfId="0" applyNumberFormat="1" applyFont="1" applyFill="1" applyAlignment="1" applyProtection="1">
      <alignment horizontal="center" vertical="center"/>
    </xf>
    <xf numFmtId="0" fontId="38" fillId="0" borderId="0" xfId="0" applyFont="1" applyBorder="1" applyAlignment="1">
      <alignment horizontal="left"/>
    </xf>
    <xf numFmtId="0" fontId="0" fillId="0" borderId="0" xfId="0" applyBorder="1" applyAlignment="1"/>
  </cellXfs>
  <cellStyles count="57">
    <cellStyle name="常规" xfId="0" builtinId="0"/>
    <cellStyle name="千位分隔" xfId="1" builtinId="3"/>
    <cellStyle name="货币" xfId="2" builtinId="4"/>
    <cellStyle name="强调文字颜色 4" xfId="3"/>
    <cellStyle name="常规 3 2" xfId="4"/>
    <cellStyle name="千位分隔[0]" xfId="5" builtinId="6"/>
    <cellStyle name="百分比" xfId="6" builtinId="5"/>
    <cellStyle name="标题" xfId="7"/>
    <cellStyle name="货币[0]" xfId="8" builtinId="7"/>
    <cellStyle name="20% - 强调文字颜色 3" xfId="9"/>
    <cellStyle name="输入" xfId="10"/>
    <cellStyle name="差" xfId="11"/>
    <cellStyle name="40% - 强调文字颜色 3" xfId="12"/>
    <cellStyle name="60% - 强调文字颜色 3" xfId="13"/>
    <cellStyle name="超链接" xfId="14" builtinId="8"/>
    <cellStyle name="常规 2 4" xfId="15"/>
    <cellStyle name="已访问的超链接" xfId="16" builtinId="9"/>
    <cellStyle name="注释" xfId="17"/>
    <cellStyle name="警告文本" xfId="18"/>
    <cellStyle name="标题 4" xfId="19"/>
    <cellStyle name="60% - 强调文字颜色 2" xfId="20"/>
    <cellStyle name="解释性文本" xfId="21"/>
    <cellStyle name="常规 2 5" xfId="22"/>
    <cellStyle name="标题 1" xfId="23"/>
    <cellStyle name="常规 8" xfId="24"/>
    <cellStyle name="标题 2" xfId="25"/>
    <cellStyle name="常规 9" xfId="26"/>
    <cellStyle name="标题 3" xfId="27"/>
    <cellStyle name="60% - 强调文字颜色 1" xfId="28"/>
    <cellStyle name="输出" xfId="29"/>
    <cellStyle name="60% - 强调文字颜色 4" xfId="30"/>
    <cellStyle name="计算" xfId="31"/>
    <cellStyle name="检查单元格" xfId="32"/>
    <cellStyle name="链接单元格" xfId="33"/>
    <cellStyle name="强调文字颜色 2" xfId="34"/>
    <cellStyle name="20% - 强调文字颜色 6" xfId="35"/>
    <cellStyle name="汇总" xfId="36"/>
    <cellStyle name="好" xfId="37"/>
    <cellStyle name="适中" xfId="38"/>
    <cellStyle name="强调文字颜色 1" xfId="39"/>
    <cellStyle name="20% - 强调文字颜色 5" xfId="40"/>
    <cellStyle name="20% - 强调文字颜色 1" xfId="41"/>
    <cellStyle name="40% - 强调文字颜色 1" xfId="42"/>
    <cellStyle name="20% - 强调文字颜色 2" xfId="43"/>
    <cellStyle name="40% - 强调文字颜色 2" xfId="44"/>
    <cellStyle name="强调文字颜色 3" xfId="45"/>
    <cellStyle name="20% - 强调文字颜色 4" xfId="46"/>
    <cellStyle name="40% - 强调文字颜色 4" xfId="47"/>
    <cellStyle name="强调文字颜色 5" xfId="48"/>
    <cellStyle name="40% - 强调文字颜色 5" xfId="49"/>
    <cellStyle name="60% - 强调文字颜色 5" xfId="50"/>
    <cellStyle name="强调文字颜色 6" xfId="51"/>
    <cellStyle name="40% - 强调文字颜色 6" xfId="52"/>
    <cellStyle name="常规 2 3" xfId="53"/>
    <cellStyle name="60% - 强调文字颜色 6" xfId="54"/>
    <cellStyle name="常规 2" xfId="55"/>
    <cellStyle name="常规 3" xfId="56"/>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theme" Target="theme/theme1.xml"/><Relationship Id="rId2" Type="http://schemas.openxmlformats.org/officeDocument/2006/relationships/worksheet" Target="worksheets/sheet2.xml"/><Relationship Id="rId20" Type="http://schemas.openxmlformats.org/officeDocument/2006/relationships/styles" Target="styles.xml"/><Relationship Id="rId21" Type="http://schemas.openxmlformats.org/officeDocument/2006/relationships/sharedStrings" Target="sharedStrings.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D13"/>
  <sheetViews>
    <sheetView showGridLines="0" showZeros="0" tabSelected="1" workbookViewId="0">
      <selection activeCell="A5" sqref="A5"/>
    </sheetView>
  </sheetViews>
  <sheetFormatPr defaultColWidth="9.16666666666667" defaultRowHeight="11.25" outlineLevelCol="3"/>
  <cols>
    <col min="1" max="1" width="163" customWidth="1"/>
    <col min="2" max="177" width="9.16666666666667" customWidth="1"/>
  </cols>
  <sheetData>
    <row r="2" ht="93" customHeight="1" spans="1:4">
      <c r="A2" s="170" t="s">
        <v>0</v>
      </c>
      <c r="B2" s="171"/>
      <c r="C2" s="171"/>
      <c r="D2" s="171"/>
    </row>
    <row r="3" ht="93.75" customHeight="1" spans="1:1">
      <c r="A3" s="172"/>
    </row>
    <row r="4" ht="81.75" customHeight="1" spans="1:1">
      <c r="A4" s="173" t="s">
        <v>1</v>
      </c>
    </row>
    <row r="5" ht="41" customHeight="1" spans="1:1">
      <c r="A5" s="173" t="s">
        <v>2</v>
      </c>
    </row>
    <row r="6" ht="37" customHeight="1" spans="1:1">
      <c r="A6" s="173" t="s">
        <v>3</v>
      </c>
    </row>
    <row r="7" ht="12.75" customHeight="1" spans="1:1">
      <c r="A7" s="174"/>
    </row>
    <row r="8" ht="12.75" customHeight="1" spans="1:1">
      <c r="A8" s="174"/>
    </row>
    <row r="9" ht="12.75" customHeight="1" spans="1:1">
      <c r="A9" s="174"/>
    </row>
    <row r="10" ht="12.75" customHeight="1" spans="1:1">
      <c r="A10" s="174"/>
    </row>
    <row r="11" ht="12.75" customHeight="1" spans="1:1">
      <c r="A11" s="174"/>
    </row>
    <row r="12" ht="12.75" customHeight="1" spans="1:1">
      <c r="A12" s="174"/>
    </row>
    <row r="13" ht="12.75" customHeight="1" spans="1:1">
      <c r="A13" s="174"/>
    </row>
  </sheetData>
  <printOptions horizontalCentered="1" verticalCentered="1"/>
  <pageMargins left="0.75" right="0.75" top="0.788888888888889" bottom="1" header="0" footer="0"/>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24"/>
  <sheetViews>
    <sheetView showGridLines="0" showZeros="0" topLeftCell="A4" workbookViewId="0">
      <selection activeCell="F28" sqref="F28"/>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71" t="s">
        <v>24</v>
      </c>
    </row>
    <row r="2" ht="28.5" customHeight="1" spans="1:8">
      <c r="A2" s="72" t="s">
        <v>247</v>
      </c>
      <c r="B2" s="72"/>
      <c r="C2" s="72"/>
      <c r="D2" s="72"/>
      <c r="E2" s="72"/>
      <c r="F2" s="72"/>
      <c r="G2" s="72"/>
      <c r="H2" s="72"/>
    </row>
    <row r="3" ht="22.5" customHeight="1" spans="8:8">
      <c r="H3" s="89" t="s">
        <v>47</v>
      </c>
    </row>
    <row r="4" ht="22.5" customHeight="1" spans="1:8">
      <c r="A4" s="92" t="s">
        <v>177</v>
      </c>
      <c r="B4" s="92" t="s">
        <v>178</v>
      </c>
      <c r="C4" s="92" t="s">
        <v>179</v>
      </c>
      <c r="D4" s="92" t="s">
        <v>180</v>
      </c>
      <c r="E4" s="92" t="s">
        <v>142</v>
      </c>
      <c r="F4" s="92" t="s">
        <v>163</v>
      </c>
      <c r="G4" s="92" t="s">
        <v>164</v>
      </c>
      <c r="H4" s="92" t="s">
        <v>166</v>
      </c>
    </row>
    <row r="5" customHeight="1" spans="1:8">
      <c r="A5" s="105" t="s">
        <v>181</v>
      </c>
      <c r="B5" s="105" t="s">
        <v>182</v>
      </c>
      <c r="C5" s="105" t="s">
        <v>183</v>
      </c>
      <c r="D5" s="105" t="s">
        <v>183</v>
      </c>
      <c r="E5" s="81">
        <v>271.21</v>
      </c>
      <c r="F5" s="81">
        <v>156.2</v>
      </c>
      <c r="G5" s="81">
        <v>20.01</v>
      </c>
      <c r="H5" s="82"/>
    </row>
    <row r="6" customHeight="1" spans="1:8">
      <c r="A6" s="105" t="s">
        <v>184</v>
      </c>
      <c r="B6" s="105" t="s">
        <v>185</v>
      </c>
      <c r="C6" s="105" t="s">
        <v>186</v>
      </c>
      <c r="D6" s="105" t="s">
        <v>187</v>
      </c>
      <c r="E6" s="132">
        <v>53.7</v>
      </c>
      <c r="F6" s="132">
        <v>53.7</v>
      </c>
      <c r="G6" s="82"/>
      <c r="H6" s="82"/>
    </row>
    <row r="7" customHeight="1" spans="1:8">
      <c r="A7" s="105" t="s">
        <v>188</v>
      </c>
      <c r="B7" s="105" t="s">
        <v>189</v>
      </c>
      <c r="C7" s="105" t="s">
        <v>186</v>
      </c>
      <c r="D7" s="105" t="s">
        <v>187</v>
      </c>
      <c r="E7" s="132">
        <v>28.7</v>
      </c>
      <c r="F7" s="132">
        <v>28.7</v>
      </c>
      <c r="G7" s="82"/>
      <c r="H7" s="82"/>
    </row>
    <row r="8" customHeight="1" spans="1:8">
      <c r="A8" s="105" t="s">
        <v>190</v>
      </c>
      <c r="B8" s="105" t="s">
        <v>191</v>
      </c>
      <c r="C8" s="105" t="s">
        <v>192</v>
      </c>
      <c r="D8" s="105" t="s">
        <v>193</v>
      </c>
      <c r="E8" s="132">
        <v>32.2</v>
      </c>
      <c r="F8" s="132">
        <v>32.2</v>
      </c>
      <c r="G8" s="82"/>
      <c r="H8" s="82"/>
    </row>
    <row r="9" customHeight="1" spans="1:8">
      <c r="A9" s="105" t="s">
        <v>194</v>
      </c>
      <c r="B9" s="105" t="s">
        <v>195</v>
      </c>
      <c r="C9" s="105" t="s">
        <v>196</v>
      </c>
      <c r="D9" s="105" t="s">
        <v>197</v>
      </c>
      <c r="E9" s="132">
        <v>16.4</v>
      </c>
      <c r="F9" s="132">
        <v>16.4</v>
      </c>
      <c r="G9" s="82"/>
      <c r="H9" s="82"/>
    </row>
    <row r="10" customHeight="1" spans="1:8">
      <c r="A10" s="105" t="s">
        <v>198</v>
      </c>
      <c r="B10" s="105" t="s">
        <v>199</v>
      </c>
      <c r="C10" s="105" t="s">
        <v>196</v>
      </c>
      <c r="D10" s="105" t="s">
        <v>197</v>
      </c>
      <c r="E10" s="132">
        <v>8.3</v>
      </c>
      <c r="F10" s="132">
        <v>8.3</v>
      </c>
      <c r="G10" s="82"/>
      <c r="H10" s="82"/>
    </row>
    <row r="11" customHeight="1" spans="1:8">
      <c r="A11" s="105" t="s">
        <v>200</v>
      </c>
      <c r="B11" s="105" t="s">
        <v>201</v>
      </c>
      <c r="C11" s="105" t="s">
        <v>196</v>
      </c>
      <c r="D11" s="105" t="s">
        <v>197</v>
      </c>
      <c r="E11" s="132">
        <v>3.6</v>
      </c>
      <c r="F11" s="132">
        <v>3.6</v>
      </c>
      <c r="G11" s="82"/>
      <c r="H11" s="82"/>
    </row>
    <row r="12" customHeight="1" spans="1:8">
      <c r="A12" s="105" t="s">
        <v>202</v>
      </c>
      <c r="B12" s="105" t="s">
        <v>203</v>
      </c>
      <c r="C12" s="105" t="s">
        <v>204</v>
      </c>
      <c r="D12" s="105" t="s">
        <v>205</v>
      </c>
      <c r="E12" s="132">
        <v>13.3</v>
      </c>
      <c r="F12" s="132">
        <v>13.3</v>
      </c>
      <c r="G12" s="82"/>
      <c r="H12" s="82"/>
    </row>
    <row r="13" customHeight="1" spans="1:8">
      <c r="A13" s="105" t="s">
        <v>206</v>
      </c>
      <c r="B13" s="105" t="s">
        <v>207</v>
      </c>
      <c r="C13" s="105" t="s">
        <v>183</v>
      </c>
      <c r="D13" s="105" t="s">
        <v>183</v>
      </c>
      <c r="E13" s="82"/>
      <c r="F13" s="82"/>
      <c r="G13" s="132"/>
      <c r="H13" s="82"/>
    </row>
    <row r="14" customHeight="1" spans="1:8">
      <c r="A14" s="105" t="s">
        <v>208</v>
      </c>
      <c r="B14" s="105" t="s">
        <v>209</v>
      </c>
      <c r="C14" s="105" t="s">
        <v>210</v>
      </c>
      <c r="D14" s="105" t="s">
        <v>211</v>
      </c>
      <c r="E14" s="132">
        <v>5</v>
      </c>
      <c r="F14" s="83"/>
      <c r="G14" s="132">
        <v>5</v>
      </c>
      <c r="H14" s="82"/>
    </row>
    <row r="15" customHeight="1" spans="1:8">
      <c r="A15" s="105" t="s">
        <v>212</v>
      </c>
      <c r="B15" s="105" t="s">
        <v>213</v>
      </c>
      <c r="C15" s="105" t="s">
        <v>210</v>
      </c>
      <c r="D15" s="105" t="s">
        <v>211</v>
      </c>
      <c r="E15" s="132">
        <v>1.5</v>
      </c>
      <c r="F15" s="82"/>
      <c r="G15" s="132">
        <v>1.5</v>
      </c>
      <c r="H15" s="82"/>
    </row>
    <row r="16" customHeight="1" spans="1:8">
      <c r="A16" s="105" t="s">
        <v>214</v>
      </c>
      <c r="B16" s="105" t="s">
        <v>215</v>
      </c>
      <c r="C16" s="105" t="s">
        <v>210</v>
      </c>
      <c r="D16" s="105" t="s">
        <v>211</v>
      </c>
      <c r="E16" s="132">
        <v>0.5</v>
      </c>
      <c r="F16" s="83"/>
      <c r="G16" s="132">
        <v>0.5</v>
      </c>
      <c r="H16" s="82"/>
    </row>
    <row r="17" customHeight="1" spans="1:8">
      <c r="A17" s="105">
        <v>30206</v>
      </c>
      <c r="B17" s="133" t="s">
        <v>216</v>
      </c>
      <c r="C17" s="105">
        <v>50201</v>
      </c>
      <c r="D17" s="105" t="s">
        <v>211</v>
      </c>
      <c r="E17" s="132">
        <v>1</v>
      </c>
      <c r="F17" s="83"/>
      <c r="G17" s="132">
        <v>1</v>
      </c>
      <c r="H17" s="82"/>
    </row>
    <row r="18" customHeight="1" spans="1:8">
      <c r="A18" s="105" t="s">
        <v>217</v>
      </c>
      <c r="B18" s="105" t="s">
        <v>218</v>
      </c>
      <c r="C18" s="105" t="s">
        <v>210</v>
      </c>
      <c r="D18" s="105" t="s">
        <v>211</v>
      </c>
      <c r="E18" s="132">
        <v>1.4</v>
      </c>
      <c r="F18" s="82"/>
      <c r="G18" s="132">
        <v>1.4</v>
      </c>
      <c r="H18" s="82"/>
    </row>
    <row r="19" customHeight="1" spans="1:8">
      <c r="A19" s="105" t="s">
        <v>220</v>
      </c>
      <c r="B19" s="105" t="s">
        <v>221</v>
      </c>
      <c r="C19" s="105" t="s">
        <v>210</v>
      </c>
      <c r="D19" s="105" t="s">
        <v>211</v>
      </c>
      <c r="E19" s="132">
        <v>3</v>
      </c>
      <c r="F19" s="83"/>
      <c r="G19" s="132">
        <v>3</v>
      </c>
      <c r="H19" s="82"/>
    </row>
    <row r="20" customHeight="1" spans="1:8">
      <c r="A20" s="105" t="s">
        <v>222</v>
      </c>
      <c r="B20" s="105" t="s">
        <v>223</v>
      </c>
      <c r="C20" s="105" t="s">
        <v>224</v>
      </c>
      <c r="D20" s="105" t="s">
        <v>225</v>
      </c>
      <c r="E20" s="132">
        <v>0.5</v>
      </c>
      <c r="F20" s="82"/>
      <c r="G20" s="132">
        <v>0.5</v>
      </c>
      <c r="H20" s="82"/>
    </row>
    <row r="21" customHeight="1" spans="1:8">
      <c r="A21" s="105" t="s">
        <v>228</v>
      </c>
      <c r="B21" s="105" t="s">
        <v>229</v>
      </c>
      <c r="C21" s="105" t="s">
        <v>230</v>
      </c>
      <c r="D21" s="105" t="s">
        <v>231</v>
      </c>
      <c r="E21" s="132">
        <v>2.7</v>
      </c>
      <c r="F21" s="82"/>
      <c r="G21" s="132">
        <v>2.7</v>
      </c>
      <c r="H21" s="82"/>
    </row>
    <row r="22" customHeight="1" spans="1:8">
      <c r="A22" s="105" t="s">
        <v>232</v>
      </c>
      <c r="B22" s="105" t="s">
        <v>233</v>
      </c>
      <c r="C22" s="105" t="s">
        <v>210</v>
      </c>
      <c r="D22" s="105" t="s">
        <v>211</v>
      </c>
      <c r="E22" s="132">
        <v>1.2</v>
      </c>
      <c r="F22" s="83"/>
      <c r="G22" s="132">
        <v>1.2</v>
      </c>
      <c r="H22" s="82"/>
    </row>
    <row r="23" customHeight="1" spans="1:8">
      <c r="A23" s="105" t="s">
        <v>234</v>
      </c>
      <c r="B23" s="105" t="s">
        <v>235</v>
      </c>
      <c r="C23" s="105" t="s">
        <v>236</v>
      </c>
      <c r="D23" s="105" t="s">
        <v>237</v>
      </c>
      <c r="E23" s="132">
        <v>2.39</v>
      </c>
      <c r="F23" s="82"/>
      <c r="G23" s="132">
        <v>2.39</v>
      </c>
      <c r="H23" s="82"/>
    </row>
    <row r="24" customHeight="1" spans="1:8">
      <c r="A24" s="105" t="s">
        <v>238</v>
      </c>
      <c r="B24" s="105" t="s">
        <v>239</v>
      </c>
      <c r="C24" s="105" t="s">
        <v>240</v>
      </c>
      <c r="D24" s="105" t="s">
        <v>241</v>
      </c>
      <c r="E24" s="132">
        <v>0.82</v>
      </c>
      <c r="F24" s="83"/>
      <c r="G24" s="132">
        <v>0.82</v>
      </c>
      <c r="H24" s="82"/>
    </row>
  </sheetData>
  <mergeCells count="1">
    <mergeCell ref="A2:H2"/>
  </mergeCells>
  <printOptions horizontalCentered="1"/>
  <pageMargins left="0.588888888888889" right="0.588888888888889" top="0.788888888888889" bottom="0.788888888888889" header="0.5" footer="0.5"/>
  <pageSetup paperSize="9" scale="83" fitToHeight="100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45"/>
  <sheetViews>
    <sheetView showGridLines="0" showZeros="0" topLeftCell="A7" workbookViewId="0">
      <selection activeCell="J13" sqref="J13"/>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10" t="s">
        <v>26</v>
      </c>
      <c r="B1" s="111"/>
      <c r="C1" s="111"/>
      <c r="D1" s="111"/>
      <c r="E1" s="111"/>
      <c r="F1" s="111"/>
      <c r="G1" s="111"/>
      <c r="H1" s="112"/>
    </row>
    <row r="2" ht="22.5" customHeight="1" spans="1:8">
      <c r="A2" s="113" t="s">
        <v>248</v>
      </c>
      <c r="B2" s="113"/>
      <c r="C2" s="113"/>
      <c r="D2" s="113"/>
      <c r="E2" s="113"/>
      <c r="F2" s="113"/>
      <c r="G2" s="113"/>
      <c r="H2" s="113"/>
    </row>
    <row r="3" ht="22.5" customHeight="1" spans="1:8">
      <c r="A3" s="114"/>
      <c r="B3" s="114"/>
      <c r="C3" s="115"/>
      <c r="D3" s="115"/>
      <c r="E3" s="116"/>
      <c r="F3" s="116"/>
      <c r="G3" s="116"/>
      <c r="H3" s="117" t="s">
        <v>47</v>
      </c>
    </row>
    <row r="4" ht="22.5" customHeight="1" spans="1:8">
      <c r="A4" s="118" t="s">
        <v>48</v>
      </c>
      <c r="B4" s="118"/>
      <c r="C4" s="118" t="s">
        <v>49</v>
      </c>
      <c r="D4" s="118"/>
      <c r="E4" s="118"/>
      <c r="F4" s="118"/>
      <c r="G4" s="118"/>
      <c r="H4" s="118"/>
    </row>
    <row r="5" ht="22.5" customHeight="1" spans="1:8">
      <c r="A5" s="118" t="s">
        <v>50</v>
      </c>
      <c r="B5" s="118" t="s">
        <v>51</v>
      </c>
      <c r="C5" s="118" t="s">
        <v>52</v>
      </c>
      <c r="D5" s="119" t="s">
        <v>51</v>
      </c>
      <c r="E5" s="118" t="s">
        <v>53</v>
      </c>
      <c r="F5" s="118" t="s">
        <v>51</v>
      </c>
      <c r="G5" s="118" t="s">
        <v>54</v>
      </c>
      <c r="H5" s="118" t="s">
        <v>51</v>
      </c>
    </row>
    <row r="6" ht="22.5" customHeight="1" spans="1:8">
      <c r="A6" s="120" t="s">
        <v>249</v>
      </c>
      <c r="B6" s="121"/>
      <c r="C6" s="122" t="s">
        <v>250</v>
      </c>
      <c r="D6" s="123"/>
      <c r="E6" s="124" t="s">
        <v>251</v>
      </c>
      <c r="F6" s="124"/>
      <c r="G6" s="125" t="s">
        <v>252</v>
      </c>
      <c r="H6" s="123"/>
    </row>
    <row r="7" ht="22.5" customHeight="1" spans="1:8">
      <c r="A7" s="126"/>
      <c r="B7" s="121"/>
      <c r="C7" s="122" t="s">
        <v>253</v>
      </c>
      <c r="D7" s="123"/>
      <c r="E7" s="125" t="s">
        <v>254</v>
      </c>
      <c r="F7" s="125"/>
      <c r="G7" s="125" t="s">
        <v>255</v>
      </c>
      <c r="H7" s="123"/>
    </row>
    <row r="8" ht="22.5" customHeight="1" spans="1:10">
      <c r="A8" s="126"/>
      <c r="B8" s="121"/>
      <c r="C8" s="122" t="s">
        <v>256</v>
      </c>
      <c r="D8" s="123"/>
      <c r="E8" s="125" t="s">
        <v>257</v>
      </c>
      <c r="F8" s="125"/>
      <c r="G8" s="125" t="s">
        <v>258</v>
      </c>
      <c r="H8" s="123"/>
      <c r="J8" s="71"/>
    </row>
    <row r="9" ht="22.5" customHeight="1" spans="1:8">
      <c r="A9" s="120"/>
      <c r="B9" s="121"/>
      <c r="C9" s="122" t="s">
        <v>259</v>
      </c>
      <c r="D9" s="123"/>
      <c r="E9" s="125" t="s">
        <v>260</v>
      </c>
      <c r="F9" s="125"/>
      <c r="G9" s="125" t="s">
        <v>261</v>
      </c>
      <c r="H9" s="123"/>
    </row>
    <row r="10" ht="22.5" customHeight="1" spans="1:9">
      <c r="A10" s="120"/>
      <c r="B10" s="121"/>
      <c r="C10" s="122" t="s">
        <v>262</v>
      </c>
      <c r="D10" s="123"/>
      <c r="E10" s="125" t="s">
        <v>263</v>
      </c>
      <c r="F10" s="125"/>
      <c r="G10" s="125" t="s">
        <v>264</v>
      </c>
      <c r="H10" s="123"/>
      <c r="I10" s="71"/>
    </row>
    <row r="11" ht="22.5" customHeight="1" spans="1:9">
      <c r="A11" s="126"/>
      <c r="B11" s="121"/>
      <c r="C11" s="122" t="s">
        <v>265</v>
      </c>
      <c r="D11" s="123"/>
      <c r="E11" s="125" t="s">
        <v>266</v>
      </c>
      <c r="F11" s="125"/>
      <c r="G11" s="125" t="s">
        <v>267</v>
      </c>
      <c r="H11" s="123"/>
      <c r="I11" s="71"/>
    </row>
    <row r="12" ht="22.5" customHeight="1" spans="1:9">
      <c r="A12" s="126"/>
      <c r="B12" s="121"/>
      <c r="C12" s="122" t="s">
        <v>268</v>
      </c>
      <c r="D12" s="123"/>
      <c r="E12" s="125" t="s">
        <v>254</v>
      </c>
      <c r="F12" s="125"/>
      <c r="G12" s="125" t="s">
        <v>269</v>
      </c>
      <c r="H12" s="123"/>
      <c r="I12" s="71"/>
    </row>
    <row r="13" ht="22.5" customHeight="1" spans="1:9">
      <c r="A13" s="127"/>
      <c r="B13" s="121"/>
      <c r="C13" s="122" t="s">
        <v>270</v>
      </c>
      <c r="D13" s="123"/>
      <c r="E13" s="125" t="s">
        <v>257</v>
      </c>
      <c r="F13" s="125"/>
      <c r="G13" s="125" t="s">
        <v>271</v>
      </c>
      <c r="H13" s="123"/>
      <c r="I13" s="71"/>
    </row>
    <row r="14" ht="22.5" customHeight="1" spans="1:8">
      <c r="A14" s="127"/>
      <c r="B14" s="121"/>
      <c r="C14" s="122" t="s">
        <v>272</v>
      </c>
      <c r="D14" s="123"/>
      <c r="E14" s="125" t="s">
        <v>260</v>
      </c>
      <c r="F14" s="125"/>
      <c r="G14" s="125" t="s">
        <v>273</v>
      </c>
      <c r="H14" s="123"/>
    </row>
    <row r="15" ht="22.5" customHeight="1" spans="1:8">
      <c r="A15" s="127"/>
      <c r="B15" s="121"/>
      <c r="C15" s="122" t="s">
        <v>274</v>
      </c>
      <c r="D15" s="123"/>
      <c r="E15" s="125" t="s">
        <v>275</v>
      </c>
      <c r="F15" s="125"/>
      <c r="G15" s="125" t="s">
        <v>276</v>
      </c>
      <c r="H15" s="123"/>
    </row>
    <row r="16" ht="22.5" customHeight="1" spans="1:10">
      <c r="A16" s="82"/>
      <c r="B16" s="128"/>
      <c r="C16" s="122" t="s">
        <v>277</v>
      </c>
      <c r="D16" s="123"/>
      <c r="E16" s="125" t="s">
        <v>278</v>
      </c>
      <c r="F16" s="125"/>
      <c r="G16" s="125" t="s">
        <v>279</v>
      </c>
      <c r="H16" s="123"/>
      <c r="J16" s="71"/>
    </row>
    <row r="17" ht="22.5" customHeight="1" spans="1:8">
      <c r="A17" s="83"/>
      <c r="B17" s="128"/>
      <c r="C17" s="122" t="s">
        <v>280</v>
      </c>
      <c r="D17" s="123"/>
      <c r="E17" s="125" t="s">
        <v>281</v>
      </c>
      <c r="F17" s="125"/>
      <c r="G17" s="125" t="s">
        <v>280</v>
      </c>
      <c r="H17" s="123"/>
    </row>
    <row r="18" ht="22.5" customHeight="1" spans="1:8">
      <c r="A18" s="83"/>
      <c r="B18" s="128"/>
      <c r="C18" s="122" t="s">
        <v>282</v>
      </c>
      <c r="D18" s="123"/>
      <c r="E18" s="125" t="s">
        <v>283</v>
      </c>
      <c r="F18" s="125"/>
      <c r="G18" s="125" t="s">
        <v>284</v>
      </c>
      <c r="H18" s="123"/>
    </row>
    <row r="19" ht="22.5" customHeight="1" spans="1:8">
      <c r="A19" s="127"/>
      <c r="B19" s="128"/>
      <c r="C19" s="122" t="s">
        <v>285</v>
      </c>
      <c r="D19" s="123"/>
      <c r="E19" s="125" t="s">
        <v>286</v>
      </c>
      <c r="F19" s="125"/>
      <c r="G19" s="125" t="s">
        <v>287</v>
      </c>
      <c r="H19" s="123"/>
    </row>
    <row r="20" ht="22.5" customHeight="1" spans="1:8">
      <c r="A20" s="127"/>
      <c r="B20" s="121"/>
      <c r="C20" s="122"/>
      <c r="D20" s="123"/>
      <c r="E20" s="125" t="s">
        <v>288</v>
      </c>
      <c r="F20" s="125"/>
      <c r="G20" s="125" t="s">
        <v>289</v>
      </c>
      <c r="H20" s="123"/>
    </row>
    <row r="21" ht="22.5" customHeight="1" spans="1:8">
      <c r="A21" s="82"/>
      <c r="B21" s="121"/>
      <c r="C21" s="83"/>
      <c r="D21" s="123"/>
      <c r="E21" s="125" t="s">
        <v>290</v>
      </c>
      <c r="F21" s="125"/>
      <c r="G21" s="125"/>
      <c r="H21" s="123"/>
    </row>
    <row r="22" ht="18" customHeight="1" spans="1:8">
      <c r="A22" s="83"/>
      <c r="B22" s="121"/>
      <c r="C22" s="83"/>
      <c r="D22" s="123"/>
      <c r="E22" s="129" t="s">
        <v>291</v>
      </c>
      <c r="F22" s="129"/>
      <c r="G22" s="129"/>
      <c r="H22" s="123"/>
    </row>
    <row r="23" ht="19.5" customHeight="1" spans="1:8">
      <c r="A23" s="83"/>
      <c r="B23" s="121"/>
      <c r="C23" s="83"/>
      <c r="D23" s="123"/>
      <c r="E23" s="129" t="s">
        <v>292</v>
      </c>
      <c r="F23" s="129"/>
      <c r="G23" s="129"/>
      <c r="H23" s="123"/>
    </row>
    <row r="24" ht="21.75" customHeight="1" spans="1:8">
      <c r="A24" s="83"/>
      <c r="B24" s="121"/>
      <c r="C24" s="122"/>
      <c r="D24" s="130"/>
      <c r="E24" s="129" t="s">
        <v>293</v>
      </c>
      <c r="F24" s="129"/>
      <c r="G24" s="129"/>
      <c r="H24" s="123"/>
    </row>
    <row r="25" ht="21.75" customHeight="1" spans="1:8">
      <c r="A25" s="83"/>
      <c r="B25" s="121"/>
      <c r="C25" s="122"/>
      <c r="D25" s="130"/>
      <c r="E25" s="129"/>
      <c r="F25" s="129"/>
      <c r="G25" s="129"/>
      <c r="H25" s="123"/>
    </row>
    <row r="26" ht="23.25" customHeight="1" spans="1:8">
      <c r="A26" s="83"/>
      <c r="B26" s="121"/>
      <c r="C26" s="122"/>
      <c r="D26" s="130"/>
      <c r="E26" s="120"/>
      <c r="F26" s="120"/>
      <c r="G26" s="120"/>
      <c r="H26" s="131"/>
    </row>
    <row r="27" ht="18" customHeight="1" spans="1:8">
      <c r="A27" s="119" t="s">
        <v>128</v>
      </c>
      <c r="B27" s="128">
        <f>SUM(B6,B9,B10,B12,B13,B14,B15)</f>
        <v>0</v>
      </c>
      <c r="C27" s="119" t="s">
        <v>129</v>
      </c>
      <c r="D27" s="130">
        <f>SUM(D6:D20)</f>
        <v>0</v>
      </c>
      <c r="E27" s="119" t="s">
        <v>129</v>
      </c>
      <c r="F27" s="119"/>
      <c r="G27" s="119" t="s">
        <v>129</v>
      </c>
      <c r="H27" s="131">
        <f>SUM(H6,H11,H21,H22,H23)</f>
        <v>0</v>
      </c>
    </row>
    <row r="28" customHeight="1" spans="2:8">
      <c r="B28" s="71"/>
      <c r="D28" s="71"/>
      <c r="H28" s="71"/>
    </row>
    <row r="29" customHeight="1" spans="2:8">
      <c r="B29" s="71"/>
      <c r="D29" s="71"/>
      <c r="H29" s="71"/>
    </row>
    <row r="30" customHeight="1" spans="2:8">
      <c r="B30" s="71"/>
      <c r="D30" s="71"/>
      <c r="H30" s="71"/>
    </row>
    <row r="31" customHeight="1" spans="2:8">
      <c r="B31" s="71"/>
      <c r="D31" s="71"/>
      <c r="H31" s="71"/>
    </row>
    <row r="32" customHeight="1" spans="2:8">
      <c r="B32" s="71"/>
      <c r="D32" s="71"/>
      <c r="H32" s="71"/>
    </row>
    <row r="33" customHeight="1" spans="2:8">
      <c r="B33" s="71"/>
      <c r="D33" s="71"/>
      <c r="H33" s="71"/>
    </row>
    <row r="34" customHeight="1" spans="2:8">
      <c r="B34" s="71"/>
      <c r="D34" s="71"/>
      <c r="H34" s="71"/>
    </row>
    <row r="35" customHeight="1" spans="2:8">
      <c r="B35" s="71"/>
      <c r="D35" s="71"/>
      <c r="H35" s="71"/>
    </row>
    <row r="36" customHeight="1" spans="2:8">
      <c r="B36" s="71"/>
      <c r="D36" s="71"/>
      <c r="H36" s="71"/>
    </row>
    <row r="37" customHeight="1" spans="2:8">
      <c r="B37" s="71"/>
      <c r="D37" s="71"/>
      <c r="H37" s="71"/>
    </row>
    <row r="38" customHeight="1" spans="2:8">
      <c r="B38" s="71"/>
      <c r="D38" s="71"/>
      <c r="H38" s="71"/>
    </row>
    <row r="39" customHeight="1" spans="2:8">
      <c r="B39" s="71"/>
      <c r="D39" s="71"/>
      <c r="H39" s="71"/>
    </row>
    <row r="40" customHeight="1" spans="2:4">
      <c r="B40" s="71"/>
      <c r="D40" s="71"/>
    </row>
    <row r="41" customHeight="1" spans="2:4">
      <c r="B41" s="71"/>
      <c r="D41" s="71"/>
    </row>
    <row r="42" customHeight="1" spans="2:4">
      <c r="B42" s="71"/>
      <c r="D42" s="71"/>
    </row>
    <row r="43" customHeight="1" spans="2:2">
      <c r="B43" s="71"/>
    </row>
    <row r="44" customHeight="1" spans="2:2">
      <c r="B44" s="71"/>
    </row>
    <row r="45" customHeight="1" spans="2:2">
      <c r="B45" s="71"/>
    </row>
  </sheetData>
  <mergeCells count="4">
    <mergeCell ref="A2:H2"/>
    <mergeCell ref="A3:B3"/>
    <mergeCell ref="A4:B4"/>
    <mergeCell ref="C4:H4"/>
  </mergeCells>
  <printOptions horizontalCentered="1"/>
  <pageMargins left="0.75" right="0.75" top="0.788888888888889" bottom="1" header="0" footer="0"/>
  <pageSetup paperSize="9" scale="64"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4"/>
  <sheetViews>
    <sheetView showGridLines="0" showZeros="0" workbookViewId="0">
      <selection activeCell="B12" sqref="B12"/>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71" t="s">
        <v>30</v>
      </c>
    </row>
    <row r="2" ht="28.5" customHeight="1" spans="1:4">
      <c r="A2" s="90" t="s">
        <v>294</v>
      </c>
      <c r="B2" s="90"/>
      <c r="C2" s="90"/>
      <c r="D2" s="90"/>
    </row>
    <row r="3" ht="22.5" customHeight="1" spans="4:4">
      <c r="D3" s="89" t="s">
        <v>47</v>
      </c>
    </row>
    <row r="4" ht="22.5" customHeight="1" spans="1:4">
      <c r="A4" s="92" t="s">
        <v>139</v>
      </c>
      <c r="B4" s="80" t="s">
        <v>295</v>
      </c>
      <c r="C4" s="92" t="s">
        <v>296</v>
      </c>
      <c r="D4" s="92" t="s">
        <v>297</v>
      </c>
    </row>
    <row r="5" ht="15.75" customHeight="1" spans="1:4">
      <c r="A5" s="105" t="s">
        <v>298</v>
      </c>
      <c r="B5" s="106" t="s">
        <v>152</v>
      </c>
      <c r="C5" s="81">
        <v>95</v>
      </c>
      <c r="D5" s="107" t="s">
        <v>246</v>
      </c>
    </row>
    <row r="6" customHeight="1" spans="1:4">
      <c r="A6" s="105" t="s">
        <v>299</v>
      </c>
      <c r="B6" s="106" t="s">
        <v>300</v>
      </c>
      <c r="C6" s="82"/>
      <c r="D6" s="82"/>
    </row>
    <row r="7" customHeight="1" spans="1:4">
      <c r="A7" s="105" t="s">
        <v>301</v>
      </c>
      <c r="B7" s="105" t="s">
        <v>302</v>
      </c>
      <c r="C7" s="82">
        <v>10</v>
      </c>
      <c r="D7" s="82" t="s">
        <v>303</v>
      </c>
    </row>
    <row r="8" customHeight="1" spans="1:4">
      <c r="A8" s="105" t="s">
        <v>301</v>
      </c>
      <c r="B8" s="108" t="s">
        <v>304</v>
      </c>
      <c r="C8" s="82">
        <v>55</v>
      </c>
      <c r="D8" s="83" t="s">
        <v>305</v>
      </c>
    </row>
    <row r="9" customHeight="1" spans="1:4">
      <c r="A9" s="105" t="s">
        <v>301</v>
      </c>
      <c r="B9" s="109" t="s">
        <v>306</v>
      </c>
      <c r="C9" s="82">
        <v>30</v>
      </c>
      <c r="D9" s="83" t="s">
        <v>307</v>
      </c>
    </row>
    <row r="10" customHeight="1" spans="1:4">
      <c r="A10" s="105" t="s">
        <v>301</v>
      </c>
      <c r="B10" s="105"/>
      <c r="C10" s="82"/>
      <c r="D10" s="83"/>
    </row>
    <row r="11" customHeight="1" spans="1:2">
      <c r="A11" s="71"/>
      <c r="B11" s="71"/>
    </row>
    <row r="12" customHeight="1" spans="1:3">
      <c r="A12" s="71"/>
      <c r="B12" s="71"/>
      <c r="C12" s="71"/>
    </row>
    <row r="13" customHeight="1" spans="1:3">
      <c r="A13" s="71"/>
      <c r="B13" s="71"/>
      <c r="C13" s="71"/>
    </row>
    <row r="14" customHeight="1" spans="2:2">
      <c r="B14" s="71"/>
    </row>
  </sheetData>
  <mergeCells count="1">
    <mergeCell ref="A2:D2"/>
  </mergeCells>
  <printOptions horizontalCentered="1"/>
  <pageMargins left="0.588888888888889" right="0.588888888888889" top="0.788888888888889" bottom="0.788888888888889" header="0.5" footer="0.5"/>
  <pageSetup paperSize="9" fitToHeight="100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K25"/>
  <sheetViews>
    <sheetView workbookViewId="0">
      <selection activeCell="J40" sqref="J40"/>
    </sheetView>
  </sheetViews>
  <sheetFormatPr defaultColWidth="9.33333333333333" defaultRowHeight="11.25"/>
  <cols>
    <col min="1" max="1" width="9.33333333333333" customWidth="1"/>
    <col min="3" max="3" width="33.1666666666667" customWidth="1"/>
    <col min="4" max="4" width="13.3333333333333" customWidth="1"/>
    <col min="5" max="8" width="22.8333333333333" customWidth="1"/>
    <col min="9" max="9" width="18.5" customWidth="1"/>
    <col min="10" max="10" width="13.6666666666667" customWidth="1"/>
    <col min="11" max="11" width="17.3333333333333" customWidth="1"/>
  </cols>
  <sheetData>
    <row r="2" spans="1:1">
      <c r="A2" t="s">
        <v>32</v>
      </c>
    </row>
    <row r="3" ht="20.25" spans="1:11">
      <c r="A3" s="72" t="s">
        <v>33</v>
      </c>
      <c r="B3" s="72"/>
      <c r="C3" s="72"/>
      <c r="D3" s="72"/>
      <c r="E3" s="72"/>
      <c r="F3" s="72"/>
      <c r="G3" s="72"/>
      <c r="H3" s="72"/>
      <c r="I3" s="72"/>
      <c r="J3" s="72"/>
      <c r="K3" s="72"/>
    </row>
    <row r="4" ht="20.25" spans="5:11">
      <c r="E4" s="96"/>
      <c r="F4" s="96"/>
      <c r="G4" s="96"/>
      <c r="H4" s="96"/>
      <c r="I4" s="96"/>
      <c r="J4" s="100"/>
      <c r="K4" s="101" t="s">
        <v>47</v>
      </c>
    </row>
    <row r="5" s="95" customFormat="1" ht="41" customHeight="1" spans="1:11">
      <c r="A5" s="97" t="s">
        <v>308</v>
      </c>
      <c r="B5" s="97" t="s">
        <v>309</v>
      </c>
      <c r="C5" s="97" t="s">
        <v>310</v>
      </c>
      <c r="D5" s="97" t="s">
        <v>311</v>
      </c>
      <c r="E5" s="97" t="s">
        <v>312</v>
      </c>
      <c r="F5" s="97" t="s">
        <v>313</v>
      </c>
      <c r="G5" s="97" t="s">
        <v>314</v>
      </c>
      <c r="H5" s="97" t="s">
        <v>315</v>
      </c>
      <c r="I5" s="102" t="s">
        <v>316</v>
      </c>
      <c r="J5" s="97" t="s">
        <v>317</v>
      </c>
      <c r="K5" s="103" t="s">
        <v>166</v>
      </c>
    </row>
    <row r="6" spans="1:11">
      <c r="A6" s="98" t="s">
        <v>246</v>
      </c>
      <c r="B6" s="98" t="s">
        <v>246</v>
      </c>
      <c r="C6" s="98" t="s">
        <v>246</v>
      </c>
      <c r="D6" s="98" t="s">
        <v>246</v>
      </c>
      <c r="E6" s="98" t="s">
        <v>246</v>
      </c>
      <c r="F6" s="98" t="s">
        <v>246</v>
      </c>
      <c r="G6" s="98" t="s">
        <v>246</v>
      </c>
      <c r="H6" s="98" t="s">
        <v>246</v>
      </c>
      <c r="I6" s="98" t="s">
        <v>246</v>
      </c>
      <c r="J6" s="98" t="s">
        <v>246</v>
      </c>
      <c r="K6" s="98" t="s">
        <v>246</v>
      </c>
    </row>
    <row r="7" spans="1:11">
      <c r="A7" s="99"/>
      <c r="B7" s="99"/>
      <c r="C7" s="99"/>
      <c r="D7" s="99"/>
      <c r="E7" s="99"/>
      <c r="F7" s="99"/>
      <c r="G7" s="99"/>
      <c r="H7" s="99"/>
      <c r="I7" s="99"/>
      <c r="J7" s="104"/>
      <c r="K7" s="99"/>
    </row>
    <row r="8" spans="1:11">
      <c r="A8" s="99"/>
      <c r="B8" s="99"/>
      <c r="C8" s="99"/>
      <c r="D8" s="99"/>
      <c r="E8" s="99"/>
      <c r="F8" s="99"/>
      <c r="G8" s="99"/>
      <c r="H8" s="99"/>
      <c r="I8" s="99"/>
      <c r="J8" s="104"/>
      <c r="K8" s="99"/>
    </row>
    <row r="9" spans="1:11">
      <c r="A9" s="99"/>
      <c r="B9" s="99"/>
      <c r="C9" s="99"/>
      <c r="D9" s="99"/>
      <c r="E9" s="99"/>
      <c r="F9" s="99"/>
      <c r="G9" s="99"/>
      <c r="H9" s="99"/>
      <c r="I9" s="99"/>
      <c r="J9" s="104"/>
      <c r="K9" s="99"/>
    </row>
    <row r="10" spans="1:11">
      <c r="A10" s="99"/>
      <c r="B10" s="99"/>
      <c r="C10" s="99"/>
      <c r="D10" s="99"/>
      <c r="E10" s="99"/>
      <c r="F10" s="99"/>
      <c r="G10" s="99"/>
      <c r="H10" s="99"/>
      <c r="I10" s="99"/>
      <c r="J10" s="104"/>
      <c r="K10" s="99"/>
    </row>
    <row r="11" spans="1:11">
      <c r="A11" s="99"/>
      <c r="B11" s="99"/>
      <c r="C11" s="99"/>
      <c r="D11" s="99"/>
      <c r="E11" s="99"/>
      <c r="F11" s="99"/>
      <c r="G11" s="99"/>
      <c r="H11" s="99"/>
      <c r="I11" s="99"/>
      <c r="J11" s="104"/>
      <c r="K11" s="99"/>
    </row>
    <row r="12" spans="1:11">
      <c r="A12" s="99"/>
      <c r="B12" s="99"/>
      <c r="C12" s="99"/>
      <c r="D12" s="99"/>
      <c r="E12" s="99"/>
      <c r="F12" s="99"/>
      <c r="G12" s="99"/>
      <c r="H12" s="99"/>
      <c r="I12" s="99"/>
      <c r="J12" s="104"/>
      <c r="K12" s="99"/>
    </row>
    <row r="13" spans="1:11">
      <c r="A13" s="99"/>
      <c r="B13" s="99"/>
      <c r="C13" s="99"/>
      <c r="D13" s="99"/>
      <c r="E13" s="99"/>
      <c r="F13" s="99"/>
      <c r="G13" s="99"/>
      <c r="H13" s="99"/>
      <c r="I13" s="99"/>
      <c r="J13" s="104"/>
      <c r="K13" s="99"/>
    </row>
    <row r="14" spans="1:11">
      <c r="A14" s="99"/>
      <c r="B14" s="99"/>
      <c r="C14" s="99"/>
      <c r="D14" s="99"/>
      <c r="E14" s="99"/>
      <c r="F14" s="99"/>
      <c r="G14" s="99"/>
      <c r="H14" s="99"/>
      <c r="I14" s="99"/>
      <c r="J14" s="104"/>
      <c r="K14" s="99"/>
    </row>
    <row r="15" spans="1:11">
      <c r="A15" s="99"/>
      <c r="B15" s="99"/>
      <c r="C15" s="99"/>
      <c r="D15" s="99"/>
      <c r="E15" s="99"/>
      <c r="F15" s="99"/>
      <c r="G15" s="99"/>
      <c r="H15" s="99"/>
      <c r="I15" s="99"/>
      <c r="J15" s="104"/>
      <c r="K15" s="99"/>
    </row>
    <row r="16" spans="1:11">
      <c r="A16" s="99"/>
      <c r="B16" s="99"/>
      <c r="C16" s="99"/>
      <c r="D16" s="99"/>
      <c r="E16" s="99"/>
      <c r="F16" s="99"/>
      <c r="G16" s="99"/>
      <c r="H16" s="99"/>
      <c r="I16" s="99"/>
      <c r="J16" s="104"/>
      <c r="K16" s="99"/>
    </row>
    <row r="17" spans="1:11">
      <c r="A17" s="99"/>
      <c r="B17" s="99"/>
      <c r="C17" s="99"/>
      <c r="D17" s="99"/>
      <c r="E17" s="99"/>
      <c r="F17" s="99"/>
      <c r="G17" s="99"/>
      <c r="H17" s="99"/>
      <c r="I17" s="99"/>
      <c r="J17" s="104"/>
      <c r="K17" s="99"/>
    </row>
    <row r="18" spans="1:11">
      <c r="A18" s="99"/>
      <c r="B18" s="99"/>
      <c r="C18" s="99"/>
      <c r="D18" s="99"/>
      <c r="E18" s="99"/>
      <c r="F18" s="99"/>
      <c r="G18" s="99"/>
      <c r="H18" s="99"/>
      <c r="I18" s="99"/>
      <c r="J18" s="104"/>
      <c r="K18" s="99"/>
    </row>
    <row r="19" spans="1:11">
      <c r="A19" s="99"/>
      <c r="B19" s="99"/>
      <c r="C19" s="99"/>
      <c r="D19" s="99"/>
      <c r="E19" s="99"/>
      <c r="F19" s="99"/>
      <c r="G19" s="99"/>
      <c r="H19" s="99"/>
      <c r="I19" s="99"/>
      <c r="J19" s="104"/>
      <c r="K19" s="99"/>
    </row>
    <row r="20" spans="1:11">
      <c r="A20" s="99"/>
      <c r="B20" s="99"/>
      <c r="C20" s="99"/>
      <c r="D20" s="99"/>
      <c r="E20" s="99"/>
      <c r="F20" s="99"/>
      <c r="G20" s="99"/>
      <c r="H20" s="99"/>
      <c r="I20" s="99"/>
      <c r="J20" s="104"/>
      <c r="K20" s="99"/>
    </row>
    <row r="21" spans="1:11">
      <c r="A21" s="99"/>
      <c r="B21" s="99"/>
      <c r="C21" s="99"/>
      <c r="D21" s="99"/>
      <c r="E21" s="99"/>
      <c r="F21" s="99"/>
      <c r="G21" s="99"/>
      <c r="H21" s="99"/>
      <c r="I21" s="99"/>
      <c r="J21" s="104"/>
      <c r="K21" s="99"/>
    </row>
    <row r="22" spans="1:11">
      <c r="A22" s="99"/>
      <c r="B22" s="99"/>
      <c r="C22" s="99"/>
      <c r="D22" s="99"/>
      <c r="E22" s="99"/>
      <c r="F22" s="99"/>
      <c r="G22" s="99"/>
      <c r="H22" s="99"/>
      <c r="I22" s="99"/>
      <c r="J22" s="104"/>
      <c r="K22" s="99"/>
    </row>
    <row r="23" spans="1:11">
      <c r="A23" s="99"/>
      <c r="B23" s="99"/>
      <c r="C23" s="99"/>
      <c r="D23" s="99"/>
      <c r="E23" s="99"/>
      <c r="F23" s="99"/>
      <c r="G23" s="99"/>
      <c r="H23" s="99"/>
      <c r="I23" s="99"/>
      <c r="J23" s="104"/>
      <c r="K23" s="99"/>
    </row>
    <row r="25" spans="1:1">
      <c r="A25" t="s">
        <v>318</v>
      </c>
    </row>
  </sheetData>
  <mergeCells count="1">
    <mergeCell ref="A3:K3"/>
  </mergeCells>
  <printOptions horizontalCentered="1"/>
  <pageMargins left="0.75" right="0.75" top="1" bottom="1" header="0.509027777777778" footer="0.509027777777778"/>
  <pageSetup paperSize="9" scale="78"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19"/>
  <sheetViews>
    <sheetView showGridLines="0" showZeros="0" workbookViewId="0">
      <selection activeCell="Z18" sqref="Z1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71" t="s">
        <v>35</v>
      </c>
    </row>
    <row r="2" ht="23.25" customHeight="1" spans="1:16">
      <c r="A2" s="90" t="s">
        <v>319</v>
      </c>
      <c r="B2" s="90"/>
      <c r="C2" s="90"/>
      <c r="D2" s="90"/>
      <c r="E2" s="90"/>
      <c r="F2" s="90"/>
      <c r="G2" s="90"/>
      <c r="H2" s="90"/>
      <c r="I2" s="90"/>
      <c r="J2" s="90"/>
      <c r="K2" s="90"/>
      <c r="L2" s="90"/>
      <c r="M2" s="90"/>
      <c r="N2" s="90"/>
      <c r="O2" s="90"/>
      <c r="P2" s="90"/>
    </row>
    <row r="3" ht="26.25" customHeight="1" spans="14:16">
      <c r="N3" s="89"/>
      <c r="P3" s="89" t="s">
        <v>47</v>
      </c>
    </row>
    <row r="4" ht="33" customHeight="1" spans="1:16">
      <c r="A4" s="78" t="s">
        <v>320</v>
      </c>
      <c r="B4" s="78"/>
      <c r="C4" s="78"/>
      <c r="D4" s="78" t="s">
        <v>139</v>
      </c>
      <c r="E4" s="74" t="s">
        <v>321</v>
      </c>
      <c r="F4" s="78" t="s">
        <v>322</v>
      </c>
      <c r="G4" s="91" t="s">
        <v>323</v>
      </c>
      <c r="H4" s="84" t="s">
        <v>324</v>
      </c>
      <c r="I4" s="78" t="s">
        <v>325</v>
      </c>
      <c r="J4" s="78" t="s">
        <v>326</v>
      </c>
      <c r="K4" s="78"/>
      <c r="L4" s="78" t="s">
        <v>327</v>
      </c>
      <c r="M4" s="78"/>
      <c r="N4" s="85" t="s">
        <v>328</v>
      </c>
      <c r="O4" s="78" t="s">
        <v>329</v>
      </c>
      <c r="P4" s="73" t="s">
        <v>330</v>
      </c>
    </row>
    <row r="5" ht="18" customHeight="1" spans="1:16">
      <c r="A5" s="92" t="s">
        <v>331</v>
      </c>
      <c r="B5" s="92" t="s">
        <v>332</v>
      </c>
      <c r="C5" s="92" t="s">
        <v>333</v>
      </c>
      <c r="D5" s="78"/>
      <c r="E5" s="74"/>
      <c r="F5" s="78"/>
      <c r="G5" s="93"/>
      <c r="H5" s="84"/>
      <c r="I5" s="78"/>
      <c r="J5" s="78" t="s">
        <v>331</v>
      </c>
      <c r="K5" s="78" t="s">
        <v>332</v>
      </c>
      <c r="L5" s="78" t="s">
        <v>331</v>
      </c>
      <c r="M5" s="78" t="s">
        <v>332</v>
      </c>
      <c r="N5" s="87"/>
      <c r="O5" s="78"/>
      <c r="P5" s="73"/>
    </row>
    <row r="6" customHeight="1" spans="1:16">
      <c r="A6" s="81" t="s">
        <v>246</v>
      </c>
      <c r="B6" s="81" t="s">
        <v>246</v>
      </c>
      <c r="C6" s="81" t="s">
        <v>246</v>
      </c>
      <c r="D6" s="81" t="s">
        <v>246</v>
      </c>
      <c r="E6" s="81" t="s">
        <v>246</v>
      </c>
      <c r="F6" s="94" t="s">
        <v>246</v>
      </c>
      <c r="G6" s="81" t="s">
        <v>246</v>
      </c>
      <c r="H6" s="81" t="s">
        <v>246</v>
      </c>
      <c r="I6" s="81" t="s">
        <v>246</v>
      </c>
      <c r="J6" s="81" t="s">
        <v>246</v>
      </c>
      <c r="K6" s="81" t="s">
        <v>246</v>
      </c>
      <c r="L6" s="81" t="s">
        <v>246</v>
      </c>
      <c r="M6" s="81" t="s">
        <v>246</v>
      </c>
      <c r="N6" s="81" t="s">
        <v>246</v>
      </c>
      <c r="O6" s="81" t="s">
        <v>246</v>
      </c>
      <c r="P6" s="81" t="s">
        <v>246</v>
      </c>
    </row>
    <row r="7" customHeight="1" spans="1:16">
      <c r="A7" s="82"/>
      <c r="B7" s="82"/>
      <c r="C7" s="82"/>
      <c r="D7" s="82"/>
      <c r="E7" s="82"/>
      <c r="F7" s="82"/>
      <c r="G7" s="82"/>
      <c r="H7" s="82"/>
      <c r="I7" s="82"/>
      <c r="J7" s="82"/>
      <c r="K7" s="82"/>
      <c r="L7" s="82"/>
      <c r="M7" s="82"/>
      <c r="N7" s="82"/>
      <c r="O7" s="82"/>
      <c r="P7" s="82"/>
    </row>
    <row r="8" customHeight="1" spans="1:16">
      <c r="A8" s="82"/>
      <c r="B8" s="82"/>
      <c r="C8" s="82"/>
      <c r="D8" s="82"/>
      <c r="E8" s="82"/>
      <c r="F8" s="83"/>
      <c r="G8" s="83"/>
      <c r="H8" s="83"/>
      <c r="I8" s="82"/>
      <c r="J8" s="82"/>
      <c r="K8" s="82"/>
      <c r="L8" s="82"/>
      <c r="M8" s="82"/>
      <c r="N8" s="82"/>
      <c r="O8" s="82"/>
      <c r="P8" s="82"/>
    </row>
    <row r="9" customHeight="1" spans="1:17">
      <c r="A9" s="82"/>
      <c r="B9" s="82"/>
      <c r="C9" s="82"/>
      <c r="D9" s="82"/>
      <c r="E9" s="83"/>
      <c r="F9" s="83"/>
      <c r="G9" s="83"/>
      <c r="H9" s="83"/>
      <c r="I9" s="82"/>
      <c r="J9" s="82"/>
      <c r="K9" s="82"/>
      <c r="L9" s="82"/>
      <c r="M9" s="82"/>
      <c r="N9" s="82"/>
      <c r="O9" s="82"/>
      <c r="P9" s="83"/>
      <c r="Q9" s="71"/>
    </row>
    <row r="10" customHeight="1" spans="1:17">
      <c r="A10" s="82"/>
      <c r="B10" s="82"/>
      <c r="C10" s="82"/>
      <c r="D10" s="82"/>
      <c r="E10" s="83"/>
      <c r="F10" s="83"/>
      <c r="G10" s="83"/>
      <c r="H10" s="83"/>
      <c r="I10" s="82"/>
      <c r="J10" s="82"/>
      <c r="K10" s="82"/>
      <c r="L10" s="82"/>
      <c r="M10" s="82"/>
      <c r="N10" s="82"/>
      <c r="O10" s="82"/>
      <c r="P10" s="83"/>
      <c r="Q10" s="71"/>
    </row>
    <row r="11" customHeight="1" spans="1:17">
      <c r="A11" s="82"/>
      <c r="B11" s="82"/>
      <c r="C11" s="82"/>
      <c r="D11" s="82"/>
      <c r="E11" s="83"/>
      <c r="F11" s="83"/>
      <c r="G11" s="83"/>
      <c r="H11" s="82"/>
      <c r="I11" s="82"/>
      <c r="J11" s="82"/>
      <c r="K11" s="82"/>
      <c r="L11" s="82"/>
      <c r="M11" s="82"/>
      <c r="N11" s="82"/>
      <c r="O11" s="82"/>
      <c r="P11" s="83"/>
      <c r="Q11" s="71"/>
    </row>
    <row r="12" customHeight="1" spans="1:17">
      <c r="A12" s="82"/>
      <c r="B12" s="82"/>
      <c r="C12" s="82"/>
      <c r="D12" s="82"/>
      <c r="E12" s="83"/>
      <c r="F12" s="83"/>
      <c r="G12" s="83"/>
      <c r="H12" s="82"/>
      <c r="I12" s="82"/>
      <c r="J12" s="82"/>
      <c r="K12" s="82"/>
      <c r="L12" s="82"/>
      <c r="M12" s="82"/>
      <c r="N12" s="82"/>
      <c r="O12" s="82"/>
      <c r="P12" s="83"/>
      <c r="Q12" s="71"/>
    </row>
    <row r="13" customHeight="1" spans="1:16">
      <c r="A13" s="83"/>
      <c r="B13" s="82"/>
      <c r="C13" s="82"/>
      <c r="D13" s="82"/>
      <c r="E13" s="83"/>
      <c r="F13" s="83"/>
      <c r="G13" s="83"/>
      <c r="H13" s="82"/>
      <c r="I13" s="82"/>
      <c r="J13" s="82"/>
      <c r="K13" s="82"/>
      <c r="L13" s="82"/>
      <c r="M13" s="82"/>
      <c r="N13" s="82"/>
      <c r="O13" s="82"/>
      <c r="P13" s="82"/>
    </row>
    <row r="14" customHeight="1" spans="1:16">
      <c r="A14" s="83"/>
      <c r="B14" s="83"/>
      <c r="C14" s="82"/>
      <c r="D14" s="82"/>
      <c r="E14" s="83"/>
      <c r="F14" s="83"/>
      <c r="G14" s="83"/>
      <c r="H14" s="82"/>
      <c r="I14" s="82"/>
      <c r="J14" s="82"/>
      <c r="K14" s="82"/>
      <c r="L14" s="82"/>
      <c r="M14" s="82"/>
      <c r="N14" s="82"/>
      <c r="O14" s="82"/>
      <c r="P14" s="82"/>
    </row>
    <row r="15" customHeight="1" spans="3:13">
      <c r="C15" s="71"/>
      <c r="D15" s="71"/>
      <c r="H15" s="71"/>
      <c r="J15" s="71"/>
      <c r="M15" s="71"/>
    </row>
    <row r="16" customHeight="1" spans="13:13">
      <c r="M16" s="71"/>
    </row>
    <row r="17" customHeight="1" spans="13:13">
      <c r="M17" s="71"/>
    </row>
    <row r="18" customHeight="1" spans="13:13">
      <c r="M18" s="71"/>
    </row>
    <row r="19" customHeight="1" spans="13:13">
      <c r="M19" s="71"/>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C22"/>
  <sheetViews>
    <sheetView showGridLines="0" showZeros="0" workbookViewId="0">
      <selection activeCell="R14" sqref="R14"/>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71" t="s">
        <v>38</v>
      </c>
    </row>
    <row r="2" ht="28.5" customHeight="1" spans="1:29">
      <c r="A2" s="72" t="s">
        <v>334</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row>
    <row r="3" ht="22.5" customHeight="1" spans="29:29">
      <c r="AC3" s="89" t="s">
        <v>47</v>
      </c>
    </row>
    <row r="4" ht="17.25" customHeight="1" spans="1:29">
      <c r="A4" s="73" t="s">
        <v>139</v>
      </c>
      <c r="B4" s="73" t="s">
        <v>140</v>
      </c>
      <c r="C4" s="74" t="s">
        <v>335</v>
      </c>
      <c r="D4" s="75"/>
      <c r="E4" s="75"/>
      <c r="F4" s="75"/>
      <c r="G4" s="75"/>
      <c r="H4" s="75"/>
      <c r="I4" s="75"/>
      <c r="J4" s="75"/>
      <c r="K4" s="84"/>
      <c r="L4" s="74" t="s">
        <v>336</v>
      </c>
      <c r="M4" s="75"/>
      <c r="N4" s="75"/>
      <c r="O4" s="75"/>
      <c r="P4" s="75"/>
      <c r="Q4" s="75"/>
      <c r="R4" s="75"/>
      <c r="S4" s="75"/>
      <c r="T4" s="84"/>
      <c r="U4" s="74" t="s">
        <v>337</v>
      </c>
      <c r="V4" s="75"/>
      <c r="W4" s="75"/>
      <c r="X4" s="75"/>
      <c r="Y4" s="75"/>
      <c r="Z4" s="75"/>
      <c r="AA4" s="75"/>
      <c r="AB4" s="75"/>
      <c r="AC4" s="84"/>
    </row>
    <row r="5" ht="17.25" customHeight="1" spans="1:29">
      <c r="A5" s="73"/>
      <c r="B5" s="73"/>
      <c r="C5" s="76" t="s">
        <v>142</v>
      </c>
      <c r="D5" s="74" t="s">
        <v>338</v>
      </c>
      <c r="E5" s="75"/>
      <c r="F5" s="75"/>
      <c r="G5" s="75"/>
      <c r="H5" s="75"/>
      <c r="I5" s="84"/>
      <c r="J5" s="85" t="s">
        <v>339</v>
      </c>
      <c r="K5" s="85" t="s">
        <v>340</v>
      </c>
      <c r="L5" s="76" t="s">
        <v>142</v>
      </c>
      <c r="M5" s="74" t="s">
        <v>338</v>
      </c>
      <c r="N5" s="75"/>
      <c r="O5" s="75"/>
      <c r="P5" s="75"/>
      <c r="Q5" s="75"/>
      <c r="R5" s="84"/>
      <c r="S5" s="85" t="s">
        <v>339</v>
      </c>
      <c r="T5" s="85" t="s">
        <v>340</v>
      </c>
      <c r="U5" s="76" t="s">
        <v>142</v>
      </c>
      <c r="V5" s="74" t="s">
        <v>338</v>
      </c>
      <c r="W5" s="75"/>
      <c r="X5" s="75"/>
      <c r="Y5" s="75"/>
      <c r="Z5" s="75"/>
      <c r="AA5" s="84"/>
      <c r="AB5" s="85" t="s">
        <v>339</v>
      </c>
      <c r="AC5" s="85" t="s">
        <v>340</v>
      </c>
    </row>
    <row r="6" ht="23.25" customHeight="1" spans="1:29">
      <c r="A6" s="73"/>
      <c r="B6" s="73"/>
      <c r="C6" s="77"/>
      <c r="D6" s="78" t="s">
        <v>150</v>
      </c>
      <c r="E6" s="78" t="s">
        <v>341</v>
      </c>
      <c r="F6" s="78" t="s">
        <v>342</v>
      </c>
      <c r="G6" s="78" t="s">
        <v>343</v>
      </c>
      <c r="H6" s="78"/>
      <c r="I6" s="78"/>
      <c r="J6" s="86"/>
      <c r="K6" s="86"/>
      <c r="L6" s="77"/>
      <c r="M6" s="78" t="s">
        <v>150</v>
      </c>
      <c r="N6" s="78" t="s">
        <v>341</v>
      </c>
      <c r="O6" s="78" t="s">
        <v>342</v>
      </c>
      <c r="P6" s="78" t="s">
        <v>343</v>
      </c>
      <c r="Q6" s="78"/>
      <c r="R6" s="78"/>
      <c r="S6" s="86"/>
      <c r="T6" s="86"/>
      <c r="U6" s="77"/>
      <c r="V6" s="78" t="s">
        <v>150</v>
      </c>
      <c r="W6" s="78" t="s">
        <v>341</v>
      </c>
      <c r="X6" s="78" t="s">
        <v>342</v>
      </c>
      <c r="Y6" s="78" t="s">
        <v>343</v>
      </c>
      <c r="Z6" s="78"/>
      <c r="AA6" s="78"/>
      <c r="AB6" s="86"/>
      <c r="AC6" s="86"/>
    </row>
    <row r="7" ht="26.25" customHeight="1" spans="1:29">
      <c r="A7" s="73"/>
      <c r="B7" s="73"/>
      <c r="C7" s="79"/>
      <c r="D7" s="78"/>
      <c r="E7" s="78"/>
      <c r="F7" s="78"/>
      <c r="G7" s="80" t="s">
        <v>150</v>
      </c>
      <c r="H7" s="80" t="s">
        <v>344</v>
      </c>
      <c r="I7" s="80" t="s">
        <v>237</v>
      </c>
      <c r="J7" s="87"/>
      <c r="K7" s="87"/>
      <c r="L7" s="79"/>
      <c r="M7" s="78"/>
      <c r="N7" s="78"/>
      <c r="O7" s="78"/>
      <c r="P7" s="80" t="s">
        <v>150</v>
      </c>
      <c r="Q7" s="80" t="s">
        <v>344</v>
      </c>
      <c r="R7" s="80" t="s">
        <v>237</v>
      </c>
      <c r="S7" s="87"/>
      <c r="T7" s="87"/>
      <c r="U7" s="79"/>
      <c r="V7" s="78"/>
      <c r="W7" s="78"/>
      <c r="X7" s="78"/>
      <c r="Y7" s="80" t="s">
        <v>150</v>
      </c>
      <c r="Z7" s="80" t="s">
        <v>344</v>
      </c>
      <c r="AA7" s="80" t="s">
        <v>237</v>
      </c>
      <c r="AB7" s="87"/>
      <c r="AC7" s="87"/>
    </row>
    <row r="8" ht="17.25" customHeight="1" spans="1:29">
      <c r="A8" s="81">
        <v>711001</v>
      </c>
      <c r="B8" s="81" t="s">
        <v>300</v>
      </c>
      <c r="C8" s="81">
        <v>2.4</v>
      </c>
      <c r="D8" s="81">
        <v>2.4</v>
      </c>
      <c r="E8" s="81"/>
      <c r="F8" s="81"/>
      <c r="G8" s="81">
        <v>2.4</v>
      </c>
      <c r="H8" s="81"/>
      <c r="I8" s="81">
        <v>2.4</v>
      </c>
      <c r="J8" s="81"/>
      <c r="K8" s="81"/>
      <c r="L8" s="81">
        <v>2.39</v>
      </c>
      <c r="M8" s="81"/>
      <c r="N8" s="81"/>
      <c r="O8" s="81"/>
      <c r="P8" s="81">
        <v>2.39</v>
      </c>
      <c r="Q8" s="81"/>
      <c r="R8" s="81">
        <v>2.39</v>
      </c>
      <c r="S8" s="81"/>
      <c r="T8" s="81"/>
      <c r="U8" s="81"/>
      <c r="V8" s="81"/>
      <c r="W8" s="81"/>
      <c r="X8" s="81"/>
      <c r="Y8" s="81"/>
      <c r="Z8" s="81"/>
      <c r="AA8" s="81"/>
      <c r="AB8" s="81"/>
      <c r="AC8" s="81"/>
    </row>
    <row r="9" customHeight="1" spans="1:29">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row>
    <row r="10" customHeight="1" spans="1:29">
      <c r="A10" s="82"/>
      <c r="B10" s="82"/>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row>
    <row r="11" customHeight="1" spans="1:29">
      <c r="A11" s="82"/>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row>
    <row r="12" customHeight="1" spans="1:29">
      <c r="A12" s="82"/>
      <c r="B12" s="82"/>
      <c r="C12" s="82"/>
      <c r="D12" s="82"/>
      <c r="E12" s="82"/>
      <c r="F12" s="82"/>
      <c r="G12" s="82"/>
      <c r="H12" s="82"/>
      <c r="I12" s="82"/>
      <c r="J12" s="82"/>
      <c r="K12" s="82"/>
      <c r="L12" s="82"/>
      <c r="M12" s="82"/>
      <c r="N12" s="82"/>
      <c r="O12" s="82"/>
      <c r="P12" s="88"/>
      <c r="Q12" s="82"/>
      <c r="R12" s="82"/>
      <c r="S12" s="82"/>
      <c r="T12" s="82"/>
      <c r="U12" s="82"/>
      <c r="V12" s="82"/>
      <c r="W12" s="82"/>
      <c r="X12" s="82"/>
      <c r="Y12" s="82"/>
      <c r="Z12" s="82"/>
      <c r="AA12" s="82"/>
      <c r="AB12" s="82"/>
      <c r="AC12" s="82"/>
    </row>
    <row r="13" customHeight="1" spans="1:29">
      <c r="A13" s="83"/>
      <c r="B13" s="82"/>
      <c r="C13" s="83"/>
      <c r="D13" s="82"/>
      <c r="E13" s="82"/>
      <c r="F13" s="82"/>
      <c r="G13" s="82"/>
      <c r="H13" s="82"/>
      <c r="I13" s="82"/>
      <c r="J13" s="82"/>
      <c r="K13" s="82"/>
      <c r="L13" s="83"/>
      <c r="M13" s="82"/>
      <c r="N13" s="82"/>
      <c r="O13" s="82"/>
      <c r="P13" s="82"/>
      <c r="Q13" s="82"/>
      <c r="R13" s="82"/>
      <c r="S13" s="82"/>
      <c r="T13" s="82"/>
      <c r="U13" s="83"/>
      <c r="V13" s="82"/>
      <c r="W13" s="82"/>
      <c r="X13" s="82"/>
      <c r="Y13" s="82"/>
      <c r="Z13" s="82"/>
      <c r="AA13" s="82"/>
      <c r="AB13" s="82"/>
      <c r="AC13" s="82"/>
    </row>
    <row r="14" customHeight="1" spans="1:29">
      <c r="A14" s="83"/>
      <c r="B14" s="82"/>
      <c r="C14" s="82"/>
      <c r="D14" s="83"/>
      <c r="E14" s="82"/>
      <c r="F14" s="82"/>
      <c r="G14" s="82"/>
      <c r="H14" s="82"/>
      <c r="I14" s="82"/>
      <c r="J14" s="82"/>
      <c r="K14" s="82"/>
      <c r="L14" s="82"/>
      <c r="M14" s="83"/>
      <c r="N14" s="82"/>
      <c r="O14" s="82"/>
      <c r="P14" s="82"/>
      <c r="Q14" s="82"/>
      <c r="R14" s="82"/>
      <c r="S14" s="82"/>
      <c r="T14" s="82"/>
      <c r="U14" s="82"/>
      <c r="V14" s="83"/>
      <c r="W14" s="82"/>
      <c r="X14" s="82"/>
      <c r="Y14" s="82"/>
      <c r="Z14" s="82"/>
      <c r="AA14" s="82"/>
      <c r="AB14" s="82"/>
      <c r="AC14" s="82"/>
    </row>
    <row r="15" customHeight="1" spans="1:29">
      <c r="A15" s="83"/>
      <c r="B15" s="83"/>
      <c r="C15" s="83"/>
      <c r="D15" s="83"/>
      <c r="E15" s="82"/>
      <c r="F15" s="82"/>
      <c r="G15" s="82"/>
      <c r="H15" s="82"/>
      <c r="I15" s="82"/>
      <c r="J15" s="82"/>
      <c r="K15" s="82"/>
      <c r="L15" s="83"/>
      <c r="M15" s="83"/>
      <c r="N15" s="82"/>
      <c r="O15" s="82"/>
      <c r="P15" s="82"/>
      <c r="Q15" s="82"/>
      <c r="R15" s="82"/>
      <c r="S15" s="82"/>
      <c r="T15" s="82"/>
      <c r="U15" s="83"/>
      <c r="V15" s="83"/>
      <c r="W15" s="82"/>
      <c r="X15" s="82"/>
      <c r="Y15" s="82"/>
      <c r="Z15" s="82"/>
      <c r="AA15" s="82"/>
      <c r="AB15" s="82"/>
      <c r="AC15" s="82"/>
    </row>
    <row r="16" customHeight="1" spans="1:29">
      <c r="A16" s="83"/>
      <c r="B16" s="83"/>
      <c r="C16" s="83"/>
      <c r="D16" s="83"/>
      <c r="E16" s="83"/>
      <c r="F16" s="82"/>
      <c r="G16" s="82"/>
      <c r="H16" s="82"/>
      <c r="I16" s="82"/>
      <c r="J16" s="82"/>
      <c r="K16" s="82"/>
      <c r="L16" s="83"/>
      <c r="M16" s="83"/>
      <c r="N16" s="83"/>
      <c r="O16" s="82"/>
      <c r="P16" s="82"/>
      <c r="Q16" s="82"/>
      <c r="R16" s="82"/>
      <c r="S16" s="82"/>
      <c r="T16" s="82"/>
      <c r="U16" s="83"/>
      <c r="V16" s="83"/>
      <c r="W16" s="83"/>
      <c r="X16" s="82"/>
      <c r="Y16" s="82"/>
      <c r="Z16" s="82"/>
      <c r="AA16" s="82"/>
      <c r="AB16" s="82"/>
      <c r="AC16" s="82"/>
    </row>
    <row r="17" customHeight="1" spans="6:11">
      <c r="F17" s="71"/>
      <c r="G17" s="71"/>
      <c r="H17" s="71"/>
      <c r="I17" s="71"/>
      <c r="J17" s="71"/>
      <c r="K17" s="71"/>
    </row>
    <row r="18" customHeight="1" spans="7:11">
      <c r="G18" s="71"/>
      <c r="H18" s="71"/>
      <c r="K18" s="71"/>
    </row>
    <row r="19" customHeight="1" spans="8:11">
      <c r="H19" s="71"/>
      <c r="K19" s="71"/>
    </row>
    <row r="20" customHeight="1" spans="8:11">
      <c r="H20" s="71"/>
      <c r="K20" s="71"/>
    </row>
    <row r="21" customHeight="1" spans="9:11">
      <c r="I21" s="71"/>
      <c r="K21" s="71"/>
    </row>
    <row r="22" customHeight="1" spans="9:10">
      <c r="I22" s="71"/>
      <c r="J22" s="71"/>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3"/>
  <sheetViews>
    <sheetView showGridLines="0" topLeftCell="A7" workbookViewId="0">
      <selection activeCell="D17" sqref="D17"/>
    </sheetView>
  </sheetViews>
  <sheetFormatPr defaultColWidth="12" defaultRowHeight="14.25" outlineLevelCol="5"/>
  <cols>
    <col min="1" max="1" width="5" style="1" customWidth="1"/>
    <col min="2" max="2" width="16.6666666666667" style="1" customWidth="1"/>
    <col min="3" max="3" width="16.5" style="1" customWidth="1"/>
    <col min="4" max="4" width="43" style="1" customWidth="1"/>
    <col min="5" max="5" width="27.3333333333333" style="1" customWidth="1"/>
    <col min="6" max="16384" width="12" style="1"/>
  </cols>
  <sheetData>
    <row r="1" ht="16.5" customHeight="1" spans="1:4">
      <c r="A1" s="2" t="s">
        <v>40</v>
      </c>
      <c r="B1" s="3"/>
      <c r="C1" s="3"/>
      <c r="D1" s="3"/>
    </row>
    <row r="2" ht="33.75" customHeight="1" spans="1:5">
      <c r="A2" s="41" t="s">
        <v>345</v>
      </c>
      <c r="B2" s="41"/>
      <c r="C2" s="41"/>
      <c r="D2" s="41"/>
      <c r="E2" s="41"/>
    </row>
    <row r="3" customHeight="1" spans="1:5">
      <c r="A3" s="5"/>
      <c r="B3" s="5"/>
      <c r="C3" s="5"/>
      <c r="D3" s="5"/>
      <c r="E3" s="5"/>
    </row>
    <row r="4" ht="21.75" customHeight="1" spans="1:4">
      <c r="A4" s="6"/>
      <c r="B4" s="7"/>
      <c r="C4" s="8"/>
      <c r="D4" s="8"/>
    </row>
    <row r="5" ht="21.95" customHeight="1" spans="1:6">
      <c r="A5" s="9" t="s">
        <v>346</v>
      </c>
      <c r="B5" s="10"/>
      <c r="C5" s="10"/>
      <c r="D5" s="15" t="s">
        <v>347</v>
      </c>
      <c r="E5" s="15"/>
      <c r="F5" s="15"/>
    </row>
    <row r="6" ht="21.95" customHeight="1" spans="1:6">
      <c r="A6" s="12" t="s">
        <v>348</v>
      </c>
      <c r="B6" s="13"/>
      <c r="C6" s="13"/>
      <c r="D6" s="14" t="s">
        <v>152</v>
      </c>
      <c r="E6" s="14"/>
      <c r="F6" s="14"/>
    </row>
    <row r="7" ht="21.95" customHeight="1" spans="1:6">
      <c r="A7" s="17" t="s">
        <v>349</v>
      </c>
      <c r="B7" s="18"/>
      <c r="C7" s="19"/>
      <c r="D7" s="20" t="s">
        <v>350</v>
      </c>
      <c r="E7" s="14">
        <v>55</v>
      </c>
      <c r="F7" s="14"/>
    </row>
    <row r="8" ht="21.95" customHeight="1" spans="1:6">
      <c r="A8" s="21"/>
      <c r="B8" s="22"/>
      <c r="C8" s="23"/>
      <c r="D8" s="20" t="s">
        <v>351</v>
      </c>
      <c r="E8" s="14">
        <v>55</v>
      </c>
      <c r="F8" s="14"/>
    </row>
    <row r="9" ht="21.95" customHeight="1" spans="1:6">
      <c r="A9" s="24"/>
      <c r="B9" s="67"/>
      <c r="C9" s="23"/>
      <c r="D9" s="20" t="s">
        <v>352</v>
      </c>
      <c r="E9" s="68"/>
      <c r="F9" s="69"/>
    </row>
    <row r="10" ht="21.95" customHeight="1" spans="1:6">
      <c r="A10" s="15" t="s">
        <v>353</v>
      </c>
      <c r="B10" s="20" t="s">
        <v>354</v>
      </c>
      <c r="C10" s="20"/>
      <c r="D10" s="20"/>
      <c r="E10" s="20"/>
      <c r="F10" s="20"/>
    </row>
    <row r="11" ht="101" customHeight="1" spans="1:6">
      <c r="A11" s="28"/>
      <c r="B11" s="20"/>
      <c r="C11" s="20"/>
      <c r="D11" s="20"/>
      <c r="E11" s="20"/>
      <c r="F11" s="20"/>
    </row>
    <row r="12" spans="1:6">
      <c r="A12" s="14" t="s">
        <v>355</v>
      </c>
      <c r="B12" s="14" t="s">
        <v>356</v>
      </c>
      <c r="C12" s="14" t="s">
        <v>357</v>
      </c>
      <c r="D12" s="14" t="s">
        <v>358</v>
      </c>
      <c r="E12" s="14" t="s">
        <v>359</v>
      </c>
      <c r="F12" s="14" t="s">
        <v>166</v>
      </c>
    </row>
    <row r="13" spans="1:6">
      <c r="A13" s="14"/>
      <c r="B13" s="32" t="s">
        <v>360</v>
      </c>
      <c r="C13" s="32" t="s">
        <v>361</v>
      </c>
      <c r="D13" s="70" t="s">
        <v>362</v>
      </c>
      <c r="E13" s="35" t="s">
        <v>363</v>
      </c>
      <c r="F13" s="14"/>
    </row>
    <row r="14" spans="1:6">
      <c r="A14" s="14"/>
      <c r="B14" s="36"/>
      <c r="C14" s="36"/>
      <c r="D14" s="70" t="s">
        <v>364</v>
      </c>
      <c r="E14" s="35" t="s">
        <v>365</v>
      </c>
      <c r="F14" s="14"/>
    </row>
    <row r="15" ht="27" spans="1:6">
      <c r="A15" s="14"/>
      <c r="B15" s="36"/>
      <c r="C15" s="32" t="s">
        <v>366</v>
      </c>
      <c r="D15" s="70" t="s">
        <v>367</v>
      </c>
      <c r="E15" s="35" t="s">
        <v>368</v>
      </c>
      <c r="F15" s="14"/>
    </row>
    <row r="16" spans="1:6">
      <c r="A16" s="14"/>
      <c r="B16" s="36"/>
      <c r="C16" s="32" t="s">
        <v>369</v>
      </c>
      <c r="D16" s="70" t="s">
        <v>370</v>
      </c>
      <c r="E16" s="37">
        <v>1</v>
      </c>
      <c r="F16" s="14"/>
    </row>
    <row r="17" spans="1:6">
      <c r="A17" s="14"/>
      <c r="B17" s="36"/>
      <c r="C17" s="38" t="s">
        <v>371</v>
      </c>
      <c r="D17" s="70" t="s">
        <v>372</v>
      </c>
      <c r="E17" s="37">
        <v>1</v>
      </c>
      <c r="F17" s="14"/>
    </row>
    <row r="18" ht="27" spans="1:6">
      <c r="A18" s="14"/>
      <c r="B18" s="32" t="s">
        <v>373</v>
      </c>
      <c r="C18" s="32" t="s">
        <v>374</v>
      </c>
      <c r="D18" s="70" t="s">
        <v>375</v>
      </c>
      <c r="E18" s="35" t="s">
        <v>376</v>
      </c>
      <c r="F18" s="16"/>
    </row>
    <row r="19" ht="27" spans="1:6">
      <c r="A19" s="14"/>
      <c r="B19" s="36"/>
      <c r="C19" s="32" t="s">
        <v>377</v>
      </c>
      <c r="D19" s="70" t="s">
        <v>378</v>
      </c>
      <c r="E19" s="35" t="s">
        <v>376</v>
      </c>
      <c r="F19" s="16"/>
    </row>
    <row r="20" ht="27" spans="1:6">
      <c r="A20" s="14"/>
      <c r="B20" s="36"/>
      <c r="C20" s="32" t="s">
        <v>379</v>
      </c>
      <c r="D20" s="70" t="s">
        <v>380</v>
      </c>
      <c r="E20" s="35" t="s">
        <v>376</v>
      </c>
      <c r="F20" s="16"/>
    </row>
    <row r="21" ht="27" spans="1:6">
      <c r="A21" s="14"/>
      <c r="B21" s="36"/>
      <c r="C21" s="32" t="s">
        <v>381</v>
      </c>
      <c r="D21" s="70" t="s">
        <v>382</v>
      </c>
      <c r="E21" s="35" t="s">
        <v>383</v>
      </c>
      <c r="F21" s="16"/>
    </row>
    <row r="22" spans="1:6">
      <c r="A22" s="14"/>
      <c r="B22" s="32" t="s">
        <v>384</v>
      </c>
      <c r="C22" s="32" t="s">
        <v>385</v>
      </c>
      <c r="D22" s="70" t="s">
        <v>386</v>
      </c>
      <c r="E22" s="37">
        <v>1</v>
      </c>
      <c r="F22" s="16"/>
    </row>
    <row r="23" spans="1:6">
      <c r="A23" s="14"/>
      <c r="B23" s="36"/>
      <c r="C23" s="36"/>
      <c r="D23" s="70" t="s">
        <v>387</v>
      </c>
      <c r="E23" s="37">
        <v>1</v>
      </c>
      <c r="F23" s="16"/>
    </row>
  </sheetData>
  <mergeCells count="17">
    <mergeCell ref="A2:E2"/>
    <mergeCell ref="A3:E3"/>
    <mergeCell ref="A5:C5"/>
    <mergeCell ref="D5:F5"/>
    <mergeCell ref="A6:C6"/>
    <mergeCell ref="D6:F6"/>
    <mergeCell ref="E7:F7"/>
    <mergeCell ref="E8:F8"/>
    <mergeCell ref="A10:A11"/>
    <mergeCell ref="A12:A23"/>
    <mergeCell ref="B13:B17"/>
    <mergeCell ref="B18:B21"/>
    <mergeCell ref="B22:B23"/>
    <mergeCell ref="C13:C14"/>
    <mergeCell ref="C22:C23"/>
    <mergeCell ref="A7:C9"/>
    <mergeCell ref="B10:F11"/>
  </mergeCells>
  <printOptions horizontalCentered="1"/>
  <pageMargins left="0.46875" right="0.46875" top="0.388888888888889" bottom="0.388888888888889" header="0.349305555555556" footer="0.2"/>
  <pageSetup paperSize="9" scale="76" orientation="portrait" vertic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26"/>
  <sheetViews>
    <sheetView showGridLines="0" topLeftCell="A4" workbookViewId="0">
      <selection activeCell="K12" sqref="K12"/>
    </sheetView>
  </sheetViews>
  <sheetFormatPr defaultColWidth="12" defaultRowHeight="14.25" outlineLevelCol="7"/>
  <cols>
    <col min="1" max="1" width="12" style="1"/>
    <col min="2" max="2" width="18.5" style="1" customWidth="1"/>
    <col min="3" max="3" width="16.3333333333333" style="1" customWidth="1"/>
    <col min="4" max="4" width="9.33333333333333" style="1" customWidth="1"/>
    <col min="5" max="5" width="42" style="1" customWidth="1"/>
    <col min="6" max="8" width="18" style="1" customWidth="1"/>
    <col min="9" max="16384" width="12" style="1"/>
  </cols>
  <sheetData>
    <row r="1" s="39" customFormat="1" ht="16.5" customHeight="1" spans="1:4">
      <c r="A1" s="2" t="s">
        <v>42</v>
      </c>
      <c r="B1" s="40"/>
      <c r="C1" s="40"/>
      <c r="D1" s="40"/>
    </row>
    <row r="2" ht="23.25" customHeight="1" spans="1:8">
      <c r="A2" s="41" t="s">
        <v>43</v>
      </c>
      <c r="B2" s="41"/>
      <c r="C2" s="41"/>
      <c r="D2" s="41"/>
      <c r="E2" s="41"/>
      <c r="F2" s="41"/>
      <c r="G2" s="41"/>
      <c r="H2" s="41"/>
    </row>
    <row r="3" ht="18" customHeight="1" spans="1:8">
      <c r="A3" s="5"/>
      <c r="B3" s="5"/>
      <c r="C3" s="5"/>
      <c r="D3" s="5"/>
      <c r="E3" s="5"/>
      <c r="F3" s="5"/>
      <c r="G3" s="5"/>
      <c r="H3" s="5"/>
    </row>
    <row r="4" s="39" customFormat="1" ht="17.25" customHeight="1" spans="1:4">
      <c r="A4" s="2"/>
      <c r="B4" s="2"/>
      <c r="C4" s="2"/>
      <c r="D4" s="2"/>
    </row>
    <row r="5" ht="21.95" customHeight="1" spans="1:8">
      <c r="A5" s="14" t="s">
        <v>388</v>
      </c>
      <c r="B5" s="14"/>
      <c r="C5" s="14"/>
      <c r="D5" s="14" t="s">
        <v>152</v>
      </c>
      <c r="E5" s="14"/>
      <c r="F5" s="14"/>
      <c r="G5" s="14"/>
      <c r="H5" s="14"/>
    </row>
    <row r="6" ht="21.95" customHeight="1" spans="1:8">
      <c r="A6" s="14" t="s">
        <v>389</v>
      </c>
      <c r="B6" s="14" t="s">
        <v>390</v>
      </c>
      <c r="C6" s="14"/>
      <c r="D6" s="15" t="s">
        <v>391</v>
      </c>
      <c r="E6" s="15"/>
      <c r="F6" s="15" t="s">
        <v>392</v>
      </c>
      <c r="G6" s="15"/>
      <c r="H6" s="15"/>
    </row>
    <row r="7" ht="21.95" customHeight="1" spans="1:8">
      <c r="A7" s="14"/>
      <c r="B7" s="14"/>
      <c r="C7" s="14"/>
      <c r="D7" s="15"/>
      <c r="E7" s="15"/>
      <c r="F7" s="15" t="s">
        <v>393</v>
      </c>
      <c r="G7" s="15" t="s">
        <v>394</v>
      </c>
      <c r="H7" s="15" t="s">
        <v>395</v>
      </c>
    </row>
    <row r="8" ht="32" customHeight="1" spans="1:8">
      <c r="A8" s="14"/>
      <c r="B8" s="17" t="s">
        <v>396</v>
      </c>
      <c r="C8" s="42"/>
      <c r="D8" s="43" t="s">
        <v>397</v>
      </c>
      <c r="E8" s="44"/>
      <c r="F8" s="28">
        <v>271.21</v>
      </c>
      <c r="G8" s="28">
        <v>272.21</v>
      </c>
      <c r="H8" s="28"/>
    </row>
    <row r="9" ht="32" customHeight="1" spans="1:8">
      <c r="A9" s="14"/>
      <c r="B9" s="45"/>
      <c r="C9" s="46"/>
      <c r="D9" s="47"/>
      <c r="E9" s="48"/>
      <c r="F9" s="49"/>
      <c r="G9" s="49"/>
      <c r="H9" s="49"/>
    </row>
    <row r="10" ht="32" customHeight="1" spans="1:8">
      <c r="A10" s="14"/>
      <c r="B10" s="50"/>
      <c r="C10" s="51"/>
      <c r="D10" s="52"/>
      <c r="E10" s="53"/>
      <c r="F10" s="54"/>
      <c r="G10" s="54"/>
      <c r="H10" s="54"/>
    </row>
    <row r="11" ht="21.95" customHeight="1" spans="1:8">
      <c r="A11" s="14"/>
      <c r="B11" s="14" t="s">
        <v>398</v>
      </c>
      <c r="C11" s="14"/>
      <c r="D11" s="14"/>
      <c r="E11" s="15"/>
      <c r="F11" s="16">
        <v>271.21</v>
      </c>
      <c r="G11" s="16">
        <v>271.21</v>
      </c>
      <c r="H11" s="16"/>
    </row>
    <row r="12" ht="74" customHeight="1" spans="1:8">
      <c r="A12" s="15" t="s">
        <v>399</v>
      </c>
      <c r="B12" s="55" t="s">
        <v>400</v>
      </c>
      <c r="C12" s="56"/>
      <c r="D12" s="56"/>
      <c r="E12" s="56"/>
      <c r="F12" s="56"/>
      <c r="G12" s="56"/>
      <c r="H12" s="56"/>
    </row>
    <row r="13" ht="21.95" customHeight="1" spans="1:8">
      <c r="A13" s="14" t="s">
        <v>401</v>
      </c>
      <c r="B13" s="15" t="s">
        <v>356</v>
      </c>
      <c r="C13" s="15" t="s">
        <v>357</v>
      </c>
      <c r="D13" s="15"/>
      <c r="E13" s="15" t="s">
        <v>358</v>
      </c>
      <c r="F13" s="15"/>
      <c r="G13" s="15" t="s">
        <v>359</v>
      </c>
      <c r="H13" s="15"/>
    </row>
    <row r="14" ht="21.95" customHeight="1" spans="1:8">
      <c r="A14" s="14"/>
      <c r="B14" s="57" t="s">
        <v>402</v>
      </c>
      <c r="C14" s="57" t="s">
        <v>403</v>
      </c>
      <c r="D14" s="57"/>
      <c r="E14" s="58" t="s">
        <v>404</v>
      </c>
      <c r="F14" s="57"/>
      <c r="G14" s="59">
        <v>1</v>
      </c>
      <c r="H14" s="60"/>
    </row>
    <row r="15" ht="21.95" customHeight="1" spans="1:8">
      <c r="A15" s="14"/>
      <c r="B15" s="57"/>
      <c r="C15" s="61" t="s">
        <v>405</v>
      </c>
      <c r="D15" s="62"/>
      <c r="E15" s="58" t="s">
        <v>406</v>
      </c>
      <c r="F15" s="57"/>
      <c r="G15" s="60" t="s">
        <v>407</v>
      </c>
      <c r="H15" s="60"/>
    </row>
    <row r="16" ht="21.95" customHeight="1" spans="1:8">
      <c r="A16" s="14"/>
      <c r="B16" s="57"/>
      <c r="C16" s="61" t="s">
        <v>408</v>
      </c>
      <c r="D16" s="62"/>
      <c r="E16" s="58" t="s">
        <v>409</v>
      </c>
      <c r="F16" s="57"/>
      <c r="G16" s="59">
        <v>1</v>
      </c>
      <c r="H16" s="60"/>
    </row>
    <row r="17" ht="21.95" customHeight="1" spans="1:8">
      <c r="A17" s="14"/>
      <c r="B17" s="57"/>
      <c r="C17" s="61" t="s">
        <v>410</v>
      </c>
      <c r="D17" s="62"/>
      <c r="E17" s="58" t="s">
        <v>411</v>
      </c>
      <c r="F17" s="57"/>
      <c r="G17" s="60" t="s">
        <v>412</v>
      </c>
      <c r="H17" s="60"/>
    </row>
    <row r="18" ht="21.95" customHeight="1" spans="1:8">
      <c r="A18" s="14"/>
      <c r="B18" s="63" t="s">
        <v>413</v>
      </c>
      <c r="C18" s="64" t="s">
        <v>414</v>
      </c>
      <c r="D18" s="62"/>
      <c r="E18" s="58" t="s">
        <v>415</v>
      </c>
      <c r="F18" s="57"/>
      <c r="G18" s="65" t="s">
        <v>416</v>
      </c>
      <c r="H18" s="60"/>
    </row>
    <row r="19" ht="21.95" customHeight="1" spans="1:8">
      <c r="A19" s="14"/>
      <c r="B19" s="63"/>
      <c r="C19" s="64" t="s">
        <v>417</v>
      </c>
      <c r="D19" s="62"/>
      <c r="E19" s="58" t="s">
        <v>418</v>
      </c>
      <c r="F19" s="57"/>
      <c r="G19" s="60" t="s">
        <v>419</v>
      </c>
      <c r="H19" s="60"/>
    </row>
    <row r="20" ht="21.95" customHeight="1" spans="1:8">
      <c r="A20" s="14"/>
      <c r="B20" s="63"/>
      <c r="C20" s="64" t="s">
        <v>420</v>
      </c>
      <c r="D20" s="62"/>
      <c r="E20" s="58" t="s">
        <v>421</v>
      </c>
      <c r="F20" s="57"/>
      <c r="G20" s="65" t="s">
        <v>422</v>
      </c>
      <c r="H20" s="60"/>
    </row>
    <row r="21" ht="21.95" customHeight="1" spans="1:8">
      <c r="A21" s="14"/>
      <c r="B21" s="63"/>
      <c r="C21" s="64" t="s">
        <v>423</v>
      </c>
      <c r="D21" s="62"/>
      <c r="E21" s="58" t="s">
        <v>424</v>
      </c>
      <c r="F21" s="57"/>
      <c r="G21" s="60" t="s">
        <v>425</v>
      </c>
      <c r="H21" s="60"/>
    </row>
    <row r="22" ht="21.95" customHeight="1" spans="1:8">
      <c r="A22" s="14"/>
      <c r="B22" s="63" t="s">
        <v>426</v>
      </c>
      <c r="C22" s="64" t="s">
        <v>427</v>
      </c>
      <c r="D22" s="62"/>
      <c r="E22" s="58" t="s">
        <v>428</v>
      </c>
      <c r="F22" s="57"/>
      <c r="G22" s="59">
        <v>1</v>
      </c>
      <c r="H22" s="60"/>
    </row>
    <row r="26" spans="7:7">
      <c r="G26" s="66"/>
    </row>
  </sheetData>
  <mergeCells count="48">
    <mergeCell ref="A2:H2"/>
    <mergeCell ref="A3:H3"/>
    <mergeCell ref="A5:C5"/>
    <mergeCell ref="D5:H5"/>
    <mergeCell ref="F6:H6"/>
    <mergeCell ref="B11:E11"/>
    <mergeCell ref="B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A6:A11"/>
    <mergeCell ref="A13:A22"/>
    <mergeCell ref="B14:B17"/>
    <mergeCell ref="B18:B21"/>
    <mergeCell ref="F8:F10"/>
    <mergeCell ref="G8:G10"/>
    <mergeCell ref="H8:H10"/>
    <mergeCell ref="B6:C7"/>
    <mergeCell ref="D6:E7"/>
    <mergeCell ref="B8:C10"/>
    <mergeCell ref="D8:E10"/>
  </mergeCells>
  <printOptions horizontalCentered="1"/>
  <pageMargins left="0.46875" right="0.46875" top="0.388888888888889" bottom="0.388888888888889" header="0.349305555555556" footer="0.409027777777778"/>
  <pageSetup paperSize="9" scale="76" orientation="portrait" horizontalDpi="600" vertic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23"/>
  <sheetViews>
    <sheetView showGridLines="0" workbookViewId="0">
      <selection activeCell="B11" sqref="B11:E11"/>
    </sheetView>
  </sheetViews>
  <sheetFormatPr defaultColWidth="12" defaultRowHeight="14.25" outlineLevelCol="6"/>
  <cols>
    <col min="1" max="1" width="14.8333333333333" style="1" customWidth="1"/>
    <col min="2" max="2" width="14" style="1" customWidth="1"/>
    <col min="3" max="3" width="14.8333333333333" style="1" customWidth="1"/>
    <col min="4" max="4" width="29.6666666666667" style="1" customWidth="1"/>
    <col min="5" max="5" width="28" style="1" customWidth="1"/>
    <col min="6" max="7" width="32.1666666666667" style="1" customWidth="1"/>
    <col min="8" max="16384" width="12" style="1"/>
  </cols>
  <sheetData>
    <row r="1" ht="16.5" customHeight="1" spans="1:4">
      <c r="A1" s="2" t="s">
        <v>44</v>
      </c>
      <c r="B1" s="3"/>
      <c r="C1" s="3"/>
      <c r="D1" s="3"/>
    </row>
    <row r="2" ht="33.75" customHeight="1" spans="1:7">
      <c r="A2" s="4" t="s">
        <v>45</v>
      </c>
      <c r="B2" s="4"/>
      <c r="C2" s="4"/>
      <c r="D2" s="4"/>
      <c r="E2" s="4"/>
      <c r="F2" s="4"/>
      <c r="G2" s="4"/>
    </row>
    <row r="3" customHeight="1" spans="1:5">
      <c r="A3" s="5"/>
      <c r="B3" s="5"/>
      <c r="C3" s="5"/>
      <c r="D3" s="5"/>
      <c r="E3" s="5"/>
    </row>
    <row r="4" ht="21.75" customHeight="1" spans="1:4">
      <c r="A4" s="6"/>
      <c r="B4" s="7"/>
      <c r="C4" s="8"/>
      <c r="D4" s="8"/>
    </row>
    <row r="5" ht="21.95" customHeight="1" spans="1:7">
      <c r="A5" s="9" t="s">
        <v>346</v>
      </c>
      <c r="B5" s="10"/>
      <c r="C5" s="10"/>
      <c r="D5" s="9" t="s">
        <v>347</v>
      </c>
      <c r="E5" s="10"/>
      <c r="F5" s="10"/>
      <c r="G5" s="11"/>
    </row>
    <row r="6" ht="21.95" customHeight="1" spans="1:7">
      <c r="A6" s="12" t="s">
        <v>348</v>
      </c>
      <c r="B6" s="13"/>
      <c r="C6" s="13"/>
      <c r="D6" s="14"/>
      <c r="E6" s="14"/>
      <c r="F6" s="15" t="s">
        <v>429</v>
      </c>
      <c r="G6" s="16"/>
    </row>
    <row r="7" ht="21.95" customHeight="1" spans="1:7">
      <c r="A7" s="17" t="s">
        <v>349</v>
      </c>
      <c r="B7" s="18"/>
      <c r="C7" s="19"/>
      <c r="D7" s="20" t="s">
        <v>350</v>
      </c>
      <c r="E7" s="20">
        <v>55</v>
      </c>
      <c r="F7" s="16" t="s">
        <v>430</v>
      </c>
      <c r="G7" s="16">
        <v>55</v>
      </c>
    </row>
    <row r="8" ht="21.95" customHeight="1" spans="1:7">
      <c r="A8" s="21"/>
      <c r="B8" s="22"/>
      <c r="C8" s="23"/>
      <c r="D8" s="20" t="s">
        <v>351</v>
      </c>
      <c r="E8" s="20">
        <v>55</v>
      </c>
      <c r="F8" s="16" t="s">
        <v>431</v>
      </c>
      <c r="G8" s="16">
        <v>55</v>
      </c>
    </row>
    <row r="9" ht="21.95" customHeight="1" spans="1:7">
      <c r="A9" s="24"/>
      <c r="B9" s="25"/>
      <c r="C9" s="26"/>
      <c r="D9" s="20" t="s">
        <v>352</v>
      </c>
      <c r="E9" s="20"/>
      <c r="F9" s="16" t="s">
        <v>432</v>
      </c>
      <c r="G9" s="16"/>
    </row>
    <row r="10" ht="21.95" customHeight="1" spans="1:7">
      <c r="A10" s="15" t="s">
        <v>353</v>
      </c>
      <c r="B10" s="12" t="s">
        <v>433</v>
      </c>
      <c r="C10" s="13"/>
      <c r="D10" s="13"/>
      <c r="E10" s="27"/>
      <c r="F10" s="9" t="s">
        <v>434</v>
      </c>
      <c r="G10" s="11"/>
    </row>
    <row r="11" ht="54" customHeight="1" spans="1:7">
      <c r="A11" s="28"/>
      <c r="B11" s="29" t="s">
        <v>435</v>
      </c>
      <c r="C11" s="29"/>
      <c r="D11" s="29"/>
      <c r="E11" s="29"/>
      <c r="F11" s="30" t="s">
        <v>436</v>
      </c>
      <c r="G11" s="31"/>
    </row>
    <row r="12" ht="24" customHeight="1" spans="1:7">
      <c r="A12" s="14" t="s">
        <v>437</v>
      </c>
      <c r="B12" s="14" t="s">
        <v>356</v>
      </c>
      <c r="C12" s="14" t="s">
        <v>357</v>
      </c>
      <c r="D12" s="12" t="s">
        <v>358</v>
      </c>
      <c r="E12" s="27"/>
      <c r="F12" s="15" t="s">
        <v>359</v>
      </c>
      <c r="G12" s="15" t="s">
        <v>166</v>
      </c>
    </row>
    <row r="13" ht="24" customHeight="1" spans="1:7">
      <c r="A13" s="14"/>
      <c r="B13" s="32" t="s">
        <v>360</v>
      </c>
      <c r="C13" s="32" t="s">
        <v>361</v>
      </c>
      <c r="D13" s="33" t="s">
        <v>362</v>
      </c>
      <c r="E13" s="34"/>
      <c r="F13" s="35" t="s">
        <v>363</v>
      </c>
      <c r="G13" s="15"/>
    </row>
    <row r="14" ht="24" customHeight="1" spans="1:7">
      <c r="A14" s="14"/>
      <c r="B14" s="36"/>
      <c r="C14" s="36"/>
      <c r="D14" s="33" t="s">
        <v>364</v>
      </c>
      <c r="E14" s="34"/>
      <c r="F14" s="35" t="s">
        <v>365</v>
      </c>
      <c r="G14" s="15"/>
    </row>
    <row r="15" ht="24" customHeight="1" spans="1:7">
      <c r="A15" s="14"/>
      <c r="B15" s="36"/>
      <c r="C15" s="32" t="s">
        <v>366</v>
      </c>
      <c r="D15" s="33" t="s">
        <v>367</v>
      </c>
      <c r="E15" s="34"/>
      <c r="F15" s="35" t="s">
        <v>368</v>
      </c>
      <c r="G15" s="15"/>
    </row>
    <row r="16" ht="24" customHeight="1" spans="1:7">
      <c r="A16" s="14"/>
      <c r="B16" s="36"/>
      <c r="C16" s="32" t="s">
        <v>369</v>
      </c>
      <c r="D16" s="33" t="s">
        <v>370</v>
      </c>
      <c r="E16" s="34"/>
      <c r="F16" s="37">
        <v>1</v>
      </c>
      <c r="G16" s="15"/>
    </row>
    <row r="17" ht="24" customHeight="1" spans="1:7">
      <c r="A17" s="14"/>
      <c r="B17" s="36"/>
      <c r="C17" s="38" t="s">
        <v>371</v>
      </c>
      <c r="D17" s="33" t="s">
        <v>372</v>
      </c>
      <c r="E17" s="34"/>
      <c r="F17" s="37">
        <v>1</v>
      </c>
      <c r="G17" s="15"/>
    </row>
    <row r="18" ht="24" customHeight="1" spans="1:7">
      <c r="A18" s="14"/>
      <c r="B18" s="32" t="s">
        <v>373</v>
      </c>
      <c r="C18" s="32" t="s">
        <v>374</v>
      </c>
      <c r="D18" s="33" t="s">
        <v>375</v>
      </c>
      <c r="E18" s="34"/>
      <c r="F18" s="35" t="s">
        <v>376</v>
      </c>
      <c r="G18" s="15"/>
    </row>
    <row r="19" ht="24" customHeight="1" spans="1:7">
      <c r="A19" s="14"/>
      <c r="B19" s="36"/>
      <c r="C19" s="32" t="s">
        <v>377</v>
      </c>
      <c r="D19" s="33" t="s">
        <v>378</v>
      </c>
      <c r="E19" s="34"/>
      <c r="F19" s="35" t="s">
        <v>376</v>
      </c>
      <c r="G19" s="15"/>
    </row>
    <row r="20" ht="24" customHeight="1" spans="1:7">
      <c r="A20" s="14"/>
      <c r="B20" s="36"/>
      <c r="C20" s="32" t="s">
        <v>379</v>
      </c>
      <c r="D20" s="33" t="s">
        <v>380</v>
      </c>
      <c r="E20" s="34"/>
      <c r="F20" s="35" t="s">
        <v>376</v>
      </c>
      <c r="G20" s="15"/>
    </row>
    <row r="21" ht="24" customHeight="1" spans="1:7">
      <c r="A21" s="14"/>
      <c r="B21" s="36"/>
      <c r="C21" s="32" t="s">
        <v>381</v>
      </c>
      <c r="D21" s="33" t="s">
        <v>382</v>
      </c>
      <c r="E21" s="34"/>
      <c r="F21" s="35" t="s">
        <v>383</v>
      </c>
      <c r="G21" s="15"/>
    </row>
    <row r="22" ht="24" customHeight="1" spans="1:7">
      <c r="A22" s="14"/>
      <c r="B22" s="32" t="s">
        <v>384</v>
      </c>
      <c r="C22" s="32" t="s">
        <v>385</v>
      </c>
      <c r="D22" s="33" t="s">
        <v>386</v>
      </c>
      <c r="E22" s="34"/>
      <c r="F22" s="37">
        <v>1</v>
      </c>
      <c r="G22" s="15"/>
    </row>
    <row r="23" ht="24" customHeight="1" spans="1:7">
      <c r="A23" s="14"/>
      <c r="B23" s="36"/>
      <c r="C23" s="36"/>
      <c r="D23" s="33" t="s">
        <v>387</v>
      </c>
      <c r="E23" s="34"/>
      <c r="F23" s="37">
        <v>1</v>
      </c>
      <c r="G23" s="15"/>
    </row>
  </sheetData>
  <mergeCells count="30">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A10:A11"/>
    <mergeCell ref="A12:A23"/>
    <mergeCell ref="B13:B17"/>
    <mergeCell ref="B18:B21"/>
    <mergeCell ref="B22:B23"/>
    <mergeCell ref="C13:C14"/>
    <mergeCell ref="C22:C23"/>
    <mergeCell ref="A7:C9"/>
  </mergeCells>
  <printOptions horizontalCentered="1"/>
  <pageMargins left="0.46875" right="0.46875" top="0.388888888888889" bottom="0.388888888888889" header="0.349305555555556" footer="0.2"/>
  <pageSetup paperSize="9" scale="76" orientation="portrait"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1"/>
  <sheetViews>
    <sheetView topLeftCell="B1" workbookViewId="0">
      <selection activeCell="D25" sqref="D25"/>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160" t="s">
        <v>4</v>
      </c>
      <c r="B1" s="160"/>
      <c r="C1" s="160"/>
      <c r="D1" s="160"/>
      <c r="E1" s="160"/>
      <c r="F1" s="160"/>
      <c r="G1" s="160"/>
      <c r="H1" s="160"/>
      <c r="I1" s="160"/>
      <c r="J1" s="160"/>
      <c r="K1" s="160"/>
      <c r="L1" s="160"/>
    </row>
    <row r="3" ht="24" customHeight="1" spans="1:12">
      <c r="A3" s="161" t="s">
        <v>5</v>
      </c>
      <c r="B3" s="161" t="s">
        <v>6</v>
      </c>
      <c r="C3" s="161"/>
      <c r="D3" s="161"/>
      <c r="E3" s="161"/>
      <c r="F3" s="161"/>
      <c r="G3" s="161"/>
      <c r="H3" s="161"/>
      <c r="I3" s="161"/>
      <c r="J3" s="161"/>
      <c r="K3" s="164" t="s">
        <v>7</v>
      </c>
      <c r="L3" s="164" t="s">
        <v>8</v>
      </c>
    </row>
    <row r="4" s="159" customFormat="1" ht="25" customHeight="1" spans="1:12">
      <c r="A4" s="162" t="s">
        <v>9</v>
      </c>
      <c r="B4" s="163" t="s">
        <v>10</v>
      </c>
      <c r="C4" s="163"/>
      <c r="D4" s="163"/>
      <c r="E4" s="163"/>
      <c r="F4" s="163"/>
      <c r="G4" s="163"/>
      <c r="H4" s="163"/>
      <c r="I4" s="163"/>
      <c r="J4" s="163"/>
      <c r="K4" s="162" t="s">
        <v>11</v>
      </c>
      <c r="L4" s="162"/>
    </row>
    <row r="5" s="159" customFormat="1" ht="25" customHeight="1" spans="1:12">
      <c r="A5" s="164" t="s">
        <v>12</v>
      </c>
      <c r="B5" s="165" t="s">
        <v>13</v>
      </c>
      <c r="C5" s="165"/>
      <c r="D5" s="165"/>
      <c r="E5" s="165"/>
      <c r="F5" s="165"/>
      <c r="G5" s="165"/>
      <c r="H5" s="165"/>
      <c r="I5" s="165"/>
      <c r="J5" s="165"/>
      <c r="K5" s="162" t="s">
        <v>11</v>
      </c>
      <c r="L5" s="164"/>
    </row>
    <row r="6" s="159" customFormat="1" ht="25" customHeight="1" spans="1:12">
      <c r="A6" s="164" t="s">
        <v>14</v>
      </c>
      <c r="B6" s="165" t="s">
        <v>15</v>
      </c>
      <c r="C6" s="165"/>
      <c r="D6" s="165"/>
      <c r="E6" s="165"/>
      <c r="F6" s="165"/>
      <c r="G6" s="165"/>
      <c r="H6" s="165"/>
      <c r="I6" s="165"/>
      <c r="J6" s="165"/>
      <c r="K6" s="162" t="s">
        <v>11</v>
      </c>
      <c r="L6" s="164"/>
    </row>
    <row r="7" s="159" customFormat="1" ht="25" customHeight="1" spans="1:12">
      <c r="A7" s="164" t="s">
        <v>16</v>
      </c>
      <c r="B7" s="165" t="s">
        <v>17</v>
      </c>
      <c r="C7" s="165"/>
      <c r="D7" s="165"/>
      <c r="E7" s="165"/>
      <c r="F7" s="165"/>
      <c r="G7" s="165"/>
      <c r="H7" s="165"/>
      <c r="I7" s="165"/>
      <c r="J7" s="165"/>
      <c r="K7" s="162" t="s">
        <v>11</v>
      </c>
      <c r="L7" s="164"/>
    </row>
    <row r="8" s="159" customFormat="1" ht="25" customHeight="1" spans="1:12">
      <c r="A8" s="164" t="s">
        <v>18</v>
      </c>
      <c r="B8" s="165" t="s">
        <v>19</v>
      </c>
      <c r="C8" s="165"/>
      <c r="D8" s="165"/>
      <c r="E8" s="165"/>
      <c r="F8" s="165"/>
      <c r="G8" s="165"/>
      <c r="H8" s="165"/>
      <c r="I8" s="165"/>
      <c r="J8" s="165"/>
      <c r="K8" s="162" t="s">
        <v>11</v>
      </c>
      <c r="L8" s="164"/>
    </row>
    <row r="9" s="159" customFormat="1" ht="25" customHeight="1" spans="1:12">
      <c r="A9" s="164" t="s">
        <v>20</v>
      </c>
      <c r="B9" s="165" t="s">
        <v>21</v>
      </c>
      <c r="C9" s="165"/>
      <c r="D9" s="165"/>
      <c r="E9" s="165"/>
      <c r="F9" s="165"/>
      <c r="G9" s="165"/>
      <c r="H9" s="165"/>
      <c r="I9" s="165"/>
      <c r="J9" s="165"/>
      <c r="K9" s="162" t="s">
        <v>11</v>
      </c>
      <c r="L9" s="164"/>
    </row>
    <row r="10" s="159" customFormat="1" ht="25" customHeight="1" spans="1:12">
      <c r="A10" s="164" t="s">
        <v>22</v>
      </c>
      <c r="B10" s="165" t="s">
        <v>23</v>
      </c>
      <c r="C10" s="165"/>
      <c r="D10" s="165"/>
      <c r="E10" s="165"/>
      <c r="F10" s="165"/>
      <c r="G10" s="165"/>
      <c r="H10" s="165"/>
      <c r="I10" s="165"/>
      <c r="J10" s="165"/>
      <c r="K10" s="162" t="s">
        <v>11</v>
      </c>
      <c r="L10" s="164"/>
    </row>
    <row r="11" s="159" customFormat="1" ht="25" customHeight="1" spans="1:12">
      <c r="A11" s="164" t="s">
        <v>24</v>
      </c>
      <c r="B11" s="165" t="s">
        <v>25</v>
      </c>
      <c r="C11" s="165"/>
      <c r="D11" s="165"/>
      <c r="E11" s="165"/>
      <c r="F11" s="165"/>
      <c r="G11" s="165"/>
      <c r="H11" s="165"/>
      <c r="I11" s="165"/>
      <c r="J11" s="165"/>
      <c r="K11" s="162" t="s">
        <v>11</v>
      </c>
      <c r="L11" s="164"/>
    </row>
    <row r="12" s="159" customFormat="1" ht="25" customHeight="1" spans="1:12">
      <c r="A12" s="164" t="s">
        <v>26</v>
      </c>
      <c r="B12" s="165" t="s">
        <v>27</v>
      </c>
      <c r="C12" s="165"/>
      <c r="D12" s="165"/>
      <c r="E12" s="165"/>
      <c r="F12" s="165"/>
      <c r="G12" s="165"/>
      <c r="H12" s="165"/>
      <c r="I12" s="165"/>
      <c r="J12" s="165"/>
      <c r="K12" s="162" t="s">
        <v>28</v>
      </c>
      <c r="L12" s="164" t="s">
        <v>29</v>
      </c>
    </row>
    <row r="13" s="159" customFormat="1" ht="25" customHeight="1" spans="1:12">
      <c r="A13" s="164" t="s">
        <v>30</v>
      </c>
      <c r="B13" s="165" t="s">
        <v>31</v>
      </c>
      <c r="C13" s="165"/>
      <c r="D13" s="165"/>
      <c r="E13" s="165"/>
      <c r="F13" s="165"/>
      <c r="G13" s="165"/>
      <c r="H13" s="165"/>
      <c r="I13" s="165"/>
      <c r="J13" s="165"/>
      <c r="K13" s="162" t="s">
        <v>11</v>
      </c>
      <c r="L13" s="164"/>
    </row>
    <row r="14" s="159" customFormat="1" ht="25" customHeight="1" spans="1:12">
      <c r="A14" s="164" t="s">
        <v>32</v>
      </c>
      <c r="B14" s="165" t="s">
        <v>33</v>
      </c>
      <c r="C14" s="165"/>
      <c r="D14" s="165"/>
      <c r="E14" s="165"/>
      <c r="F14" s="165"/>
      <c r="G14" s="165"/>
      <c r="H14" s="165"/>
      <c r="I14" s="165"/>
      <c r="J14" s="165"/>
      <c r="K14" s="162" t="s">
        <v>28</v>
      </c>
      <c r="L14" s="164" t="s">
        <v>34</v>
      </c>
    </row>
    <row r="15" s="159" customFormat="1" ht="25" customHeight="1" spans="1:12">
      <c r="A15" s="164" t="s">
        <v>35</v>
      </c>
      <c r="B15" s="165" t="s">
        <v>36</v>
      </c>
      <c r="C15" s="165"/>
      <c r="D15" s="165"/>
      <c r="E15" s="165"/>
      <c r="F15" s="165"/>
      <c r="G15" s="165"/>
      <c r="H15" s="165"/>
      <c r="I15" s="165"/>
      <c r="J15" s="165"/>
      <c r="K15" s="162" t="s">
        <v>28</v>
      </c>
      <c r="L15" s="164" t="s">
        <v>37</v>
      </c>
    </row>
    <row r="16" ht="25" customHeight="1" spans="1:12">
      <c r="A16" s="164" t="s">
        <v>38</v>
      </c>
      <c r="B16" s="166" t="s">
        <v>39</v>
      </c>
      <c r="C16" s="166"/>
      <c r="D16" s="166"/>
      <c r="E16" s="166"/>
      <c r="F16" s="166"/>
      <c r="G16" s="166"/>
      <c r="H16" s="166"/>
      <c r="I16" s="166"/>
      <c r="J16" s="166"/>
      <c r="K16" s="162" t="s">
        <v>11</v>
      </c>
      <c r="L16" s="167"/>
    </row>
    <row r="17" ht="25" customHeight="1" spans="1:12">
      <c r="A17" s="164" t="s">
        <v>40</v>
      </c>
      <c r="B17" s="165" t="s">
        <v>41</v>
      </c>
      <c r="C17" s="165"/>
      <c r="D17" s="165"/>
      <c r="E17" s="165"/>
      <c r="F17" s="165"/>
      <c r="G17" s="165"/>
      <c r="H17" s="165"/>
      <c r="I17" s="165"/>
      <c r="J17" s="165"/>
      <c r="K17" s="162" t="s">
        <v>11</v>
      </c>
      <c r="L17" s="168"/>
    </row>
    <row r="18" ht="25" customHeight="1" spans="1:12">
      <c r="A18" s="164" t="s">
        <v>42</v>
      </c>
      <c r="B18" s="165" t="s">
        <v>43</v>
      </c>
      <c r="C18" s="165"/>
      <c r="D18" s="165"/>
      <c r="E18" s="165"/>
      <c r="F18" s="165"/>
      <c r="G18" s="165"/>
      <c r="H18" s="165"/>
      <c r="I18" s="165"/>
      <c r="J18" s="165"/>
      <c r="K18" s="162" t="s">
        <v>11</v>
      </c>
      <c r="L18" s="169"/>
    </row>
    <row r="19" ht="25" customHeight="1" spans="1:12">
      <c r="A19" s="164" t="s">
        <v>44</v>
      </c>
      <c r="B19" s="165" t="s">
        <v>45</v>
      </c>
      <c r="C19" s="165"/>
      <c r="D19" s="165"/>
      <c r="E19" s="165"/>
      <c r="F19" s="165"/>
      <c r="G19" s="165"/>
      <c r="H19" s="165"/>
      <c r="I19" s="165"/>
      <c r="J19" s="165"/>
      <c r="K19" s="162" t="s">
        <v>11</v>
      </c>
      <c r="L19" s="169"/>
    </row>
    <row r="21" spans="1:1">
      <c r="A21"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5"/>
  <sheetViews>
    <sheetView showGridLines="0" showZeros="0" topLeftCell="B7" workbookViewId="0">
      <selection activeCell="G22" sqref="G22"/>
    </sheetView>
  </sheetViews>
  <sheetFormatPr defaultColWidth="9.16666666666667" defaultRowHeight="12.75" customHeight="1" outlineLevelCol="7"/>
  <cols>
    <col min="1" max="1" width="40.5" customWidth="1"/>
    <col min="2" max="2" width="17.6666666666667" style="71" customWidth="1"/>
    <col min="3" max="3" width="41" customWidth="1"/>
    <col min="4" max="4" width="20" style="71" customWidth="1"/>
    <col min="5" max="5" width="43" customWidth="1"/>
    <col min="6" max="6" width="16.8333333333333" customWidth="1"/>
    <col min="7" max="7" width="35.5" customWidth="1"/>
    <col min="8" max="8" width="12.5" customWidth="1"/>
    <col min="9" max="16384" width="9.16666666666667" customWidth="1"/>
  </cols>
  <sheetData>
    <row r="1" ht="22.5" customHeight="1" spans="1:6">
      <c r="A1" s="110" t="s">
        <v>9</v>
      </c>
      <c r="B1" s="111"/>
      <c r="C1" s="111"/>
      <c r="D1" s="111"/>
      <c r="E1" s="111"/>
      <c r="F1" s="112"/>
    </row>
    <row r="2" ht="22.5" customHeight="1" spans="1:8">
      <c r="A2" s="113" t="s">
        <v>10</v>
      </c>
      <c r="B2" s="113"/>
      <c r="C2" s="113"/>
      <c r="D2" s="113"/>
      <c r="E2" s="113"/>
      <c r="F2" s="113"/>
      <c r="G2" s="113"/>
      <c r="H2" s="113"/>
    </row>
    <row r="3" ht="22.5" customHeight="1" spans="1:8">
      <c r="A3" s="114"/>
      <c r="B3" s="114"/>
      <c r="C3" s="115"/>
      <c r="D3" s="115"/>
      <c r="E3" s="116"/>
      <c r="H3" s="117" t="s">
        <v>47</v>
      </c>
    </row>
    <row r="4" ht="22.5" customHeight="1" spans="1:8">
      <c r="A4" s="118" t="s">
        <v>48</v>
      </c>
      <c r="B4" s="152"/>
      <c r="C4" s="118" t="s">
        <v>49</v>
      </c>
      <c r="D4" s="118"/>
      <c r="E4" s="118"/>
      <c r="F4" s="118"/>
      <c r="G4" s="118"/>
      <c r="H4" s="118"/>
    </row>
    <row r="5" ht="22.5" customHeight="1" spans="1:8">
      <c r="A5" s="118" t="s">
        <v>50</v>
      </c>
      <c r="B5" s="152" t="s">
        <v>51</v>
      </c>
      <c r="C5" s="118" t="s">
        <v>52</v>
      </c>
      <c r="D5" s="119" t="s">
        <v>51</v>
      </c>
      <c r="E5" s="118" t="s">
        <v>53</v>
      </c>
      <c r="F5" s="118" t="s">
        <v>51</v>
      </c>
      <c r="G5" s="118" t="s">
        <v>54</v>
      </c>
      <c r="H5" s="118" t="s">
        <v>51</v>
      </c>
    </row>
    <row r="6" ht="22.5" customHeight="1" spans="1:8">
      <c r="A6" s="138" t="s">
        <v>55</v>
      </c>
      <c r="B6" s="123">
        <v>271.21</v>
      </c>
      <c r="C6" s="153" t="s">
        <v>55</v>
      </c>
      <c r="D6" s="154">
        <v>271.21</v>
      </c>
      <c r="E6" s="155" t="s">
        <v>55</v>
      </c>
      <c r="F6" s="154">
        <v>271.21</v>
      </c>
      <c r="G6" s="155" t="s">
        <v>55</v>
      </c>
      <c r="H6" s="154">
        <v>271.21</v>
      </c>
    </row>
    <row r="7" ht="22.5" customHeight="1" spans="1:8">
      <c r="A7" s="120" t="s">
        <v>56</v>
      </c>
      <c r="B7" s="123">
        <v>271.21</v>
      </c>
      <c r="C7" s="139" t="s">
        <v>57</v>
      </c>
      <c r="E7" s="125" t="s">
        <v>58</v>
      </c>
      <c r="F7" s="123">
        <v>176.2</v>
      </c>
      <c r="G7" s="125" t="s">
        <v>59</v>
      </c>
      <c r="H7" s="123">
        <v>156.2</v>
      </c>
    </row>
    <row r="8" ht="22.5" customHeight="1" spans="1:8">
      <c r="A8" s="120" t="s">
        <v>60</v>
      </c>
      <c r="B8" s="123"/>
      <c r="C8" s="139" t="s">
        <v>61</v>
      </c>
      <c r="D8" s="123"/>
      <c r="E8" s="125" t="s">
        <v>62</v>
      </c>
      <c r="F8" s="123">
        <v>157.2</v>
      </c>
      <c r="G8" s="125" t="s">
        <v>63</v>
      </c>
      <c r="H8" s="123">
        <v>30.01</v>
      </c>
    </row>
    <row r="9" ht="22.5" customHeight="1" spans="1:8">
      <c r="A9" s="140" t="s">
        <v>64</v>
      </c>
      <c r="B9" s="123"/>
      <c r="C9" s="139" t="s">
        <v>65</v>
      </c>
      <c r="D9" s="123"/>
      <c r="E9" s="125" t="s">
        <v>66</v>
      </c>
      <c r="F9" s="123">
        <v>20.01</v>
      </c>
      <c r="G9" s="125" t="s">
        <v>67</v>
      </c>
      <c r="H9" s="123"/>
    </row>
    <row r="10" ht="22.5" customHeight="1" spans="1:8">
      <c r="A10" s="120" t="s">
        <v>68</v>
      </c>
      <c r="B10" s="123"/>
      <c r="C10" s="139" t="s">
        <v>69</v>
      </c>
      <c r="D10" s="123"/>
      <c r="E10" s="125" t="s">
        <v>70</v>
      </c>
      <c r="F10" s="123"/>
      <c r="G10" s="125" t="s">
        <v>71</v>
      </c>
      <c r="H10" s="123"/>
    </row>
    <row r="11" ht="22.5" customHeight="1" spans="1:8">
      <c r="A11" s="120" t="s">
        <v>72</v>
      </c>
      <c r="B11" s="123"/>
      <c r="C11" s="139" t="s">
        <v>73</v>
      </c>
      <c r="D11" s="123"/>
      <c r="E11" s="125" t="s">
        <v>74</v>
      </c>
      <c r="F11" s="123"/>
      <c r="G11" s="125" t="s">
        <v>75</v>
      </c>
      <c r="H11" s="123"/>
    </row>
    <row r="12" ht="22.5" customHeight="1" spans="1:8">
      <c r="A12" s="120" t="s">
        <v>76</v>
      </c>
      <c r="B12" s="123"/>
      <c r="C12" s="139" t="s">
        <v>77</v>
      </c>
      <c r="D12" s="123"/>
      <c r="E12" s="125" t="s">
        <v>78</v>
      </c>
      <c r="F12" s="123"/>
      <c r="G12" s="125" t="s">
        <v>79</v>
      </c>
      <c r="H12" s="123"/>
    </row>
    <row r="13" ht="22.5" customHeight="1" spans="1:8">
      <c r="A13" s="120" t="s">
        <v>80</v>
      </c>
      <c r="B13" s="123"/>
      <c r="C13" s="139" t="s">
        <v>81</v>
      </c>
      <c r="D13" s="123"/>
      <c r="E13" s="125" t="s">
        <v>62</v>
      </c>
      <c r="F13" s="123"/>
      <c r="G13" s="125" t="s">
        <v>82</v>
      </c>
      <c r="H13" s="123"/>
    </row>
    <row r="14" ht="22.5" customHeight="1" spans="1:8">
      <c r="A14" s="120" t="s">
        <v>83</v>
      </c>
      <c r="B14" s="123"/>
      <c r="C14" s="139" t="s">
        <v>84</v>
      </c>
      <c r="D14" s="123"/>
      <c r="E14" s="125" t="s">
        <v>66</v>
      </c>
      <c r="F14" s="123">
        <v>10</v>
      </c>
      <c r="G14" s="125" t="s">
        <v>85</v>
      </c>
      <c r="H14" s="123"/>
    </row>
    <row r="15" ht="22.5" customHeight="1" spans="1:8">
      <c r="A15" s="120" t="s">
        <v>86</v>
      </c>
      <c r="B15" s="123"/>
      <c r="C15" s="139" t="s">
        <v>87</v>
      </c>
      <c r="D15" s="123"/>
      <c r="E15" s="125" t="s">
        <v>88</v>
      </c>
      <c r="F15" s="123"/>
      <c r="G15" s="125" t="s">
        <v>89</v>
      </c>
      <c r="H15" s="123"/>
    </row>
    <row r="16" ht="22.5" customHeight="1" spans="1:8">
      <c r="A16" s="141" t="s">
        <v>90</v>
      </c>
      <c r="B16" s="123"/>
      <c r="C16" s="139" t="s">
        <v>91</v>
      </c>
      <c r="D16" s="123"/>
      <c r="E16" s="125" t="s">
        <v>92</v>
      </c>
      <c r="F16" s="123"/>
      <c r="G16" s="125" t="s">
        <v>93</v>
      </c>
      <c r="H16" s="123"/>
    </row>
    <row r="17" ht="22.5" customHeight="1" spans="1:8">
      <c r="A17" s="141" t="s">
        <v>94</v>
      </c>
      <c r="B17" s="123"/>
      <c r="C17" s="139" t="s">
        <v>95</v>
      </c>
      <c r="D17" s="123"/>
      <c r="E17" s="125" t="s">
        <v>96</v>
      </c>
      <c r="F17" s="123"/>
      <c r="G17" s="125" t="s">
        <v>97</v>
      </c>
      <c r="H17" s="123"/>
    </row>
    <row r="18" ht="22.5" customHeight="1" spans="1:8">
      <c r="A18" s="141"/>
      <c r="B18" s="121"/>
      <c r="C18" s="139" t="s">
        <v>98</v>
      </c>
      <c r="D18" s="123"/>
      <c r="E18" s="125" t="s">
        <v>99</v>
      </c>
      <c r="F18" s="123">
        <v>30</v>
      </c>
      <c r="G18" s="125" t="s">
        <v>100</v>
      </c>
      <c r="H18" s="123"/>
    </row>
    <row r="19" ht="22.5" customHeight="1" spans="1:8">
      <c r="A19" s="127"/>
      <c r="B19" s="128"/>
      <c r="C19" s="139" t="s">
        <v>101</v>
      </c>
      <c r="D19" s="123"/>
      <c r="E19" s="125" t="s">
        <v>102</v>
      </c>
      <c r="F19" s="123"/>
      <c r="G19" s="125" t="s">
        <v>103</v>
      </c>
      <c r="H19" s="123"/>
    </row>
    <row r="20" ht="22.5" customHeight="1" spans="1:8">
      <c r="A20" s="127"/>
      <c r="B20" s="121"/>
      <c r="C20" s="139" t="s">
        <v>104</v>
      </c>
      <c r="D20" s="123"/>
      <c r="E20" s="125" t="s">
        <v>105</v>
      </c>
      <c r="F20" s="123"/>
      <c r="G20" s="125" t="s">
        <v>106</v>
      </c>
      <c r="H20" s="123"/>
    </row>
    <row r="21" ht="22.5" customHeight="1" spans="1:8">
      <c r="A21" s="82"/>
      <c r="B21" s="121"/>
      <c r="C21" s="139" t="s">
        <v>107</v>
      </c>
      <c r="D21" s="123">
        <v>271.21</v>
      </c>
      <c r="E21" s="125" t="s">
        <v>108</v>
      </c>
      <c r="F21" s="123"/>
      <c r="G21" s="125" t="s">
        <v>109</v>
      </c>
      <c r="H21" s="123">
        <v>85</v>
      </c>
    </row>
    <row r="22" ht="22.5" customHeight="1" spans="1:8">
      <c r="A22" s="83"/>
      <c r="B22" s="121"/>
      <c r="C22" s="139" t="s">
        <v>110</v>
      </c>
      <c r="D22" s="123"/>
      <c r="E22" s="125" t="s">
        <v>111</v>
      </c>
      <c r="F22" s="123">
        <v>55</v>
      </c>
      <c r="G22" s="125"/>
      <c r="H22" s="123"/>
    </row>
    <row r="23" ht="22.5" customHeight="1" spans="1:8">
      <c r="A23" s="142"/>
      <c r="B23" s="121"/>
      <c r="C23" s="139" t="s">
        <v>112</v>
      </c>
      <c r="D23" s="123"/>
      <c r="E23" s="129" t="s">
        <v>113</v>
      </c>
      <c r="F23" s="123"/>
      <c r="G23" s="129"/>
      <c r="H23" s="123"/>
    </row>
    <row r="24" ht="22.5" customHeight="1" spans="1:8">
      <c r="A24" s="142"/>
      <c r="B24" s="121"/>
      <c r="C24" s="139" t="s">
        <v>114</v>
      </c>
      <c r="D24" s="123"/>
      <c r="E24" s="129" t="s">
        <v>115</v>
      </c>
      <c r="F24" s="123"/>
      <c r="G24" s="129"/>
      <c r="H24" s="123"/>
    </row>
    <row r="25" ht="22.5" customHeight="1" spans="1:8">
      <c r="A25" s="142"/>
      <c r="B25" s="121"/>
      <c r="C25" s="139" t="s">
        <v>116</v>
      </c>
      <c r="D25" s="123"/>
      <c r="E25" s="129" t="s">
        <v>117</v>
      </c>
      <c r="F25" s="123"/>
      <c r="G25" s="129"/>
      <c r="H25" s="123"/>
    </row>
    <row r="26" ht="22.5" customHeight="1" spans="1:8">
      <c r="A26" s="142"/>
      <c r="B26" s="121"/>
      <c r="C26" s="139" t="s">
        <v>118</v>
      </c>
      <c r="D26" s="123"/>
      <c r="E26" s="129"/>
      <c r="F26" s="123"/>
      <c r="G26" s="129"/>
      <c r="H26" s="123"/>
    </row>
    <row r="27" ht="22.5" customHeight="1" spans="1:8">
      <c r="A27" s="83"/>
      <c r="B27" s="128"/>
      <c r="C27" s="139" t="s">
        <v>119</v>
      </c>
      <c r="D27" s="123"/>
      <c r="E27" s="125"/>
      <c r="F27" s="123"/>
      <c r="G27" s="125"/>
      <c r="H27" s="123"/>
    </row>
    <row r="28" ht="22.5" customHeight="1" spans="1:8">
      <c r="A28" s="142"/>
      <c r="B28" s="121"/>
      <c r="C28" s="139" t="s">
        <v>120</v>
      </c>
      <c r="D28" s="123"/>
      <c r="E28" s="125"/>
      <c r="F28" s="123"/>
      <c r="G28" s="125"/>
      <c r="H28" s="123"/>
    </row>
    <row r="29" ht="22.5" customHeight="1" spans="1:8">
      <c r="A29" s="83"/>
      <c r="B29" s="128"/>
      <c r="C29" s="139" t="s">
        <v>121</v>
      </c>
      <c r="D29" s="123"/>
      <c r="E29" s="125"/>
      <c r="F29" s="123"/>
      <c r="G29" s="125"/>
      <c r="H29" s="123"/>
    </row>
    <row r="30" ht="22.5" customHeight="1" spans="1:8">
      <c r="A30" s="83"/>
      <c r="B30" s="121"/>
      <c r="C30" s="139" t="s">
        <v>122</v>
      </c>
      <c r="D30" s="123"/>
      <c r="E30" s="125"/>
      <c r="F30" s="123"/>
      <c r="G30" s="125"/>
      <c r="H30" s="123"/>
    </row>
    <row r="31" ht="22.5" customHeight="1" spans="1:8">
      <c r="A31" s="83"/>
      <c r="B31" s="121"/>
      <c r="C31" s="139" t="s">
        <v>123</v>
      </c>
      <c r="D31" s="123"/>
      <c r="E31" s="125"/>
      <c r="F31" s="123"/>
      <c r="G31" s="125"/>
      <c r="H31" s="123"/>
    </row>
    <row r="32" ht="22.5" customHeight="1" spans="1:8">
      <c r="A32" s="83"/>
      <c r="B32" s="121"/>
      <c r="C32" s="139" t="s">
        <v>124</v>
      </c>
      <c r="D32" s="123"/>
      <c r="E32" s="125"/>
      <c r="F32" s="123"/>
      <c r="G32" s="125"/>
      <c r="H32" s="123"/>
    </row>
    <row r="33" ht="22.5" customHeight="1" spans="1:8">
      <c r="A33" s="83"/>
      <c r="B33" s="121"/>
      <c r="C33" s="139" t="s">
        <v>125</v>
      </c>
      <c r="D33" s="123"/>
      <c r="E33" s="125"/>
      <c r="F33" s="123"/>
      <c r="G33" s="125"/>
      <c r="H33" s="123"/>
    </row>
    <row r="34" ht="22.5" customHeight="1" spans="1:8">
      <c r="A34" s="82"/>
      <c r="B34" s="121"/>
      <c r="C34" s="139" t="s">
        <v>126</v>
      </c>
      <c r="D34" s="123"/>
      <c r="E34" s="125"/>
      <c r="F34" s="123"/>
      <c r="G34" s="125"/>
      <c r="H34" s="123"/>
    </row>
    <row r="35" ht="22.5" customHeight="1" spans="1:8">
      <c r="A35" s="83"/>
      <c r="B35" s="121"/>
      <c r="C35" s="139" t="s">
        <v>127</v>
      </c>
      <c r="D35" s="123"/>
      <c r="E35" s="125"/>
      <c r="F35" s="123"/>
      <c r="G35" s="125"/>
      <c r="H35" s="123"/>
    </row>
    <row r="36" ht="22.5" customHeight="1" spans="1:8">
      <c r="A36" s="83"/>
      <c r="B36" s="121"/>
      <c r="C36" s="122"/>
      <c r="D36" s="130"/>
      <c r="E36" s="125"/>
      <c r="F36" s="123"/>
      <c r="G36" s="125"/>
      <c r="H36" s="123"/>
    </row>
    <row r="37" ht="26.25" customHeight="1" spans="1:8">
      <c r="A37" s="83"/>
      <c r="B37" s="121"/>
      <c r="C37" s="122"/>
      <c r="D37" s="130"/>
      <c r="E37" s="125"/>
      <c r="F37" s="131"/>
      <c r="G37" s="125"/>
      <c r="H37" s="131"/>
    </row>
    <row r="38" ht="22.5" customHeight="1" spans="1:8">
      <c r="A38" s="119" t="s">
        <v>128</v>
      </c>
      <c r="B38" s="128"/>
      <c r="C38" s="119" t="s">
        <v>129</v>
      </c>
      <c r="D38" s="156"/>
      <c r="E38" s="119" t="s">
        <v>129</v>
      </c>
      <c r="F38" s="131"/>
      <c r="G38" s="119" t="s">
        <v>129</v>
      </c>
      <c r="H38" s="131"/>
    </row>
    <row r="39" ht="22.5" customHeight="1" spans="1:8">
      <c r="A39" s="157" t="s">
        <v>130</v>
      </c>
      <c r="B39" s="121"/>
      <c r="C39" s="141" t="s">
        <v>131</v>
      </c>
      <c r="D39" s="130"/>
      <c r="E39" s="141" t="s">
        <v>131</v>
      </c>
      <c r="F39" s="131"/>
      <c r="G39" s="141" t="s">
        <v>131</v>
      </c>
      <c r="H39" s="131"/>
    </row>
    <row r="40" ht="22.5" customHeight="1" spans="1:8">
      <c r="A40" s="157" t="s">
        <v>132</v>
      </c>
      <c r="B40" s="121"/>
      <c r="C40" s="124" t="s">
        <v>133</v>
      </c>
      <c r="D40" s="123"/>
      <c r="E40" s="124" t="s">
        <v>133</v>
      </c>
      <c r="F40" s="123"/>
      <c r="G40" s="124" t="s">
        <v>133</v>
      </c>
      <c r="H40" s="123"/>
    </row>
    <row r="41" ht="22.5" customHeight="1" spans="1:8">
      <c r="A41" s="157" t="s">
        <v>134</v>
      </c>
      <c r="B41" s="158"/>
      <c r="C41" s="144"/>
      <c r="D41" s="130"/>
      <c r="E41" s="83"/>
      <c r="F41" s="130"/>
      <c r="G41" s="83"/>
      <c r="H41" s="130"/>
    </row>
    <row r="42" ht="22.5" customHeight="1" spans="1:8">
      <c r="A42" s="157" t="s">
        <v>135</v>
      </c>
      <c r="B42" s="121"/>
      <c r="C42" s="144"/>
      <c r="D42" s="130"/>
      <c r="E42" s="82"/>
      <c r="F42" s="130"/>
      <c r="G42" s="82"/>
      <c r="H42" s="130"/>
    </row>
    <row r="43" ht="22.5" customHeight="1" spans="1:8">
      <c r="A43" s="157" t="s">
        <v>136</v>
      </c>
      <c r="B43" s="121"/>
      <c r="C43" s="144"/>
      <c r="D43" s="145"/>
      <c r="E43" s="83"/>
      <c r="F43" s="130"/>
      <c r="G43" s="83"/>
      <c r="H43" s="130"/>
    </row>
    <row r="44" ht="21" customHeight="1" spans="1:8">
      <c r="A44" s="83"/>
      <c r="B44" s="121"/>
      <c r="C44" s="82"/>
      <c r="D44" s="145"/>
      <c r="E44" s="82"/>
      <c r="F44" s="145"/>
      <c r="G44" s="82"/>
      <c r="H44" s="145"/>
    </row>
    <row r="45" ht="22.5" customHeight="1" spans="1:8">
      <c r="A45" s="118" t="s">
        <v>137</v>
      </c>
      <c r="B45" s="128"/>
      <c r="C45" s="146" t="s">
        <v>138</v>
      </c>
      <c r="D45" s="145"/>
      <c r="E45" s="118" t="s">
        <v>138</v>
      </c>
      <c r="F45" s="123"/>
      <c r="G45" s="118" t="s">
        <v>138</v>
      </c>
      <c r="H45" s="123"/>
    </row>
  </sheetData>
  <mergeCells count="4">
    <mergeCell ref="A2:H2"/>
    <mergeCell ref="A3:B3"/>
    <mergeCell ref="A4:B4"/>
    <mergeCell ref="C4:H4"/>
  </mergeCells>
  <printOptions horizontalCentered="1"/>
  <pageMargins left="0.751388888888889" right="0.751388888888889" top="0.511805555555556" bottom="0.629166666666667" header="0" footer="0"/>
  <pageSetup paperSize="9" scale="49"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22"/>
  <sheetViews>
    <sheetView showGridLines="0" showZeros="0" workbookViewId="0">
      <selection activeCell="B7" sqref="B7"/>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71" t="s">
        <v>12</v>
      </c>
      <c r="B1" s="71"/>
    </row>
    <row r="2" ht="35.25" customHeight="1" spans="1:15">
      <c r="A2" s="147" t="s">
        <v>13</v>
      </c>
      <c r="B2" s="147"/>
      <c r="C2" s="147"/>
      <c r="D2" s="147"/>
      <c r="E2" s="147"/>
      <c r="F2" s="147"/>
      <c r="G2" s="147"/>
      <c r="H2" s="147"/>
      <c r="I2" s="147"/>
      <c r="J2" s="147"/>
      <c r="K2" s="147"/>
      <c r="L2" s="147"/>
      <c r="M2" s="147"/>
      <c r="N2" s="147"/>
      <c r="O2" s="148"/>
    </row>
    <row r="3" ht="21.75" customHeight="1" spans="14:14">
      <c r="N3" s="89" t="s">
        <v>47</v>
      </c>
    </row>
    <row r="4" ht="18" customHeight="1" spans="1:14">
      <c r="A4" s="73" t="s">
        <v>139</v>
      </c>
      <c r="B4" s="73" t="s">
        <v>140</v>
      </c>
      <c r="C4" s="149" t="s">
        <v>141</v>
      </c>
      <c r="D4" s="150"/>
      <c r="E4" s="150"/>
      <c r="F4" s="150"/>
      <c r="G4" s="150"/>
      <c r="H4" s="150"/>
      <c r="I4" s="150"/>
      <c r="J4" s="150"/>
      <c r="K4" s="150"/>
      <c r="L4" s="150"/>
      <c r="M4" s="150"/>
      <c r="N4" s="151"/>
    </row>
    <row r="5" ht="22.5" customHeight="1" spans="1:14">
      <c r="A5" s="73"/>
      <c r="B5" s="73"/>
      <c r="C5" s="78" t="s">
        <v>142</v>
      </c>
      <c r="D5" s="78" t="s">
        <v>143</v>
      </c>
      <c r="E5" s="78"/>
      <c r="F5" s="78" t="s">
        <v>144</v>
      </c>
      <c r="G5" s="78" t="s">
        <v>145</v>
      </c>
      <c r="H5" s="78" t="s">
        <v>146</v>
      </c>
      <c r="I5" s="78" t="s">
        <v>147</v>
      </c>
      <c r="J5" s="78" t="s">
        <v>148</v>
      </c>
      <c r="K5" s="78" t="s">
        <v>130</v>
      </c>
      <c r="L5" s="78" t="s">
        <v>134</v>
      </c>
      <c r="M5" s="78" t="s">
        <v>132</v>
      </c>
      <c r="N5" s="78" t="s">
        <v>149</v>
      </c>
    </row>
    <row r="6" ht="34" customHeight="1" spans="1:14">
      <c r="A6" s="73"/>
      <c r="B6" s="73"/>
      <c r="C6" s="78"/>
      <c r="D6" s="78" t="s">
        <v>150</v>
      </c>
      <c r="E6" s="78" t="s">
        <v>151</v>
      </c>
      <c r="F6" s="78"/>
      <c r="G6" s="78"/>
      <c r="H6" s="78"/>
      <c r="I6" s="78"/>
      <c r="J6" s="78"/>
      <c r="K6" s="78"/>
      <c r="L6" s="78"/>
      <c r="M6" s="78"/>
      <c r="N6" s="78"/>
    </row>
    <row r="7" ht="19" customHeight="1" spans="1:14">
      <c r="A7" s="76">
        <v>711</v>
      </c>
      <c r="B7" s="81" t="s">
        <v>152</v>
      </c>
      <c r="C7" s="81">
        <v>270.21</v>
      </c>
      <c r="D7" s="81">
        <v>270.21</v>
      </c>
      <c r="E7" s="85"/>
      <c r="F7" s="85"/>
      <c r="G7" s="85"/>
      <c r="H7" s="85"/>
      <c r="I7" s="85"/>
      <c r="J7" s="85"/>
      <c r="K7" s="85"/>
      <c r="L7" s="85"/>
      <c r="M7" s="85"/>
      <c r="N7" s="85"/>
    </row>
    <row r="8" customHeight="1" spans="1:14">
      <c r="A8" s="81">
        <v>711001</v>
      </c>
      <c r="B8" s="81" t="s">
        <v>152</v>
      </c>
      <c r="C8" s="81">
        <v>271.21</v>
      </c>
      <c r="D8" s="81">
        <v>271.21</v>
      </c>
      <c r="E8" s="81"/>
      <c r="F8" s="81"/>
      <c r="G8" s="81"/>
      <c r="H8" s="81"/>
      <c r="I8" s="81"/>
      <c r="J8" s="81"/>
      <c r="K8" s="81"/>
      <c r="L8" s="81"/>
      <c r="M8" s="81"/>
      <c r="N8" s="81"/>
    </row>
    <row r="9" customHeight="1" spans="1:14">
      <c r="A9" s="82"/>
      <c r="B9" s="82"/>
      <c r="C9" s="82"/>
      <c r="D9" s="82"/>
      <c r="E9" s="82"/>
      <c r="F9" s="82"/>
      <c r="G9" s="82"/>
      <c r="H9" s="82"/>
      <c r="I9" s="82"/>
      <c r="J9" s="82"/>
      <c r="K9" s="82"/>
      <c r="L9" s="82"/>
      <c r="M9" s="82"/>
      <c r="N9" s="82"/>
    </row>
    <row r="10" customHeight="1" spans="1:14">
      <c r="A10" s="82"/>
      <c r="B10" s="82"/>
      <c r="C10" s="82"/>
      <c r="D10" s="82"/>
      <c r="E10" s="82"/>
      <c r="F10" s="82"/>
      <c r="G10" s="82"/>
      <c r="H10" s="82"/>
      <c r="I10" s="82"/>
      <c r="J10" s="82"/>
      <c r="K10" s="82"/>
      <c r="L10" s="82"/>
      <c r="M10" s="82"/>
      <c r="N10" s="82"/>
    </row>
    <row r="11" customHeight="1" spans="1:14">
      <c r="A11" s="82"/>
      <c r="B11" s="82"/>
      <c r="C11" s="82"/>
      <c r="D11" s="82"/>
      <c r="E11" s="82"/>
      <c r="F11" s="82"/>
      <c r="G11" s="82"/>
      <c r="H11" s="82"/>
      <c r="I11" s="83"/>
      <c r="J11" s="83"/>
      <c r="K11" s="83"/>
      <c r="L11" s="83"/>
      <c r="M11" s="82"/>
      <c r="N11" s="82"/>
    </row>
    <row r="12" customHeight="1" spans="1:14">
      <c r="A12" s="82"/>
      <c r="B12" s="83"/>
      <c r="C12" s="82"/>
      <c r="D12" s="82"/>
      <c r="E12" s="82"/>
      <c r="F12" s="82"/>
      <c r="G12" s="83"/>
      <c r="H12" s="83"/>
      <c r="I12" s="83"/>
      <c r="J12" s="83"/>
      <c r="K12" s="83"/>
      <c r="L12" s="83"/>
      <c r="M12" s="82"/>
      <c r="N12" s="82"/>
    </row>
    <row r="13" customHeight="1" spans="1:14">
      <c r="A13" s="82"/>
      <c r="B13" s="82"/>
      <c r="C13" s="82"/>
      <c r="D13" s="82"/>
      <c r="E13" s="82"/>
      <c r="F13" s="82"/>
      <c r="G13" s="83"/>
      <c r="H13" s="83"/>
      <c r="I13" s="83"/>
      <c r="J13" s="83"/>
      <c r="K13" s="83"/>
      <c r="L13" s="83"/>
      <c r="M13" s="82"/>
      <c r="N13" s="82"/>
    </row>
    <row r="14" customHeight="1" spans="2:15">
      <c r="B14" s="71"/>
      <c r="C14" s="71"/>
      <c r="D14" s="71"/>
      <c r="E14" s="71"/>
      <c r="F14" s="71"/>
      <c r="G14" s="71"/>
      <c r="H14" s="71"/>
      <c r="M14" s="71"/>
      <c r="N14" s="71"/>
      <c r="O14" s="71"/>
    </row>
    <row r="15" customHeight="1" spans="2:15">
      <c r="B15" s="71"/>
      <c r="C15" s="71"/>
      <c r="D15" s="71"/>
      <c r="E15" s="71"/>
      <c r="F15" s="71"/>
      <c r="G15" s="71"/>
      <c r="M15" s="71"/>
      <c r="N15" s="71"/>
      <c r="O15" s="71"/>
    </row>
    <row r="16" customHeight="1" spans="3:15">
      <c r="C16" s="71"/>
      <c r="D16" s="71"/>
      <c r="E16" s="71"/>
      <c r="M16" s="71"/>
      <c r="N16" s="71"/>
      <c r="O16" s="71"/>
    </row>
    <row r="17" customHeight="1" spans="3:15">
      <c r="C17" s="71"/>
      <c r="D17" s="71"/>
      <c r="E17" s="71"/>
      <c r="F17" s="71"/>
      <c r="K17" s="71"/>
      <c r="M17" s="71"/>
      <c r="N17" s="71"/>
      <c r="O17" s="71"/>
    </row>
    <row r="18" customHeight="1" spans="6:15">
      <c r="F18" s="71"/>
      <c r="L18" s="71"/>
      <c r="M18" s="71"/>
      <c r="N18" s="71"/>
      <c r="O18" s="71"/>
    </row>
    <row r="19" customHeight="1" spans="12:15">
      <c r="L19" s="71"/>
      <c r="M19" s="71"/>
      <c r="N19" s="71"/>
      <c r="O19" s="71"/>
    </row>
    <row r="20" customHeight="1" spans="12:14">
      <c r="L20" s="71"/>
      <c r="N20" s="71"/>
    </row>
    <row r="21" customHeight="1" spans="12:14">
      <c r="L21" s="71"/>
      <c r="M21" s="71"/>
      <c r="N21" s="71"/>
    </row>
    <row r="22" customHeight="1" spans="13:14">
      <c r="M22" s="71"/>
      <c r="N22" s="71"/>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8888888888889" right="0.588888888888889" top="0.788888888888889" bottom="0.788888888888889" header="0.5" footer="0.5"/>
  <pageSetup paperSize="9" scale="81" fitToHeight="10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8"/>
  <sheetViews>
    <sheetView showGridLines="0" showZeros="0" zoomScale="125" zoomScaleNormal="125" workbookViewId="0">
      <selection activeCell="B10" sqref="B10"/>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71" t="s">
        <v>14</v>
      </c>
      <c r="B1" s="71"/>
    </row>
    <row r="2" ht="23" customHeight="1" spans="1:13">
      <c r="A2" s="147" t="s">
        <v>15</v>
      </c>
      <c r="B2" s="147"/>
      <c r="C2" s="147"/>
      <c r="D2" s="147"/>
      <c r="E2" s="147"/>
      <c r="F2" s="147"/>
      <c r="G2" s="147"/>
      <c r="H2" s="147"/>
      <c r="I2" s="147"/>
      <c r="J2" s="147"/>
      <c r="K2" s="147"/>
      <c r="L2" s="147"/>
      <c r="M2" s="148"/>
    </row>
    <row r="3" ht="16" customHeight="1" spans="12:12">
      <c r="L3" s="89" t="s">
        <v>47</v>
      </c>
    </row>
    <row r="4" ht="15" customHeight="1" spans="1:12">
      <c r="A4" s="73" t="s">
        <v>139</v>
      </c>
      <c r="B4" s="73" t="s">
        <v>140</v>
      </c>
      <c r="C4" s="73" t="s">
        <v>141</v>
      </c>
      <c r="D4" s="73"/>
      <c r="E4" s="73"/>
      <c r="F4" s="73"/>
      <c r="G4" s="73"/>
      <c r="H4" s="73"/>
      <c r="I4" s="73"/>
      <c r="J4" s="73"/>
      <c r="K4" s="73"/>
      <c r="L4" s="73"/>
    </row>
    <row r="5" ht="30" customHeight="1" spans="1:12">
      <c r="A5" s="73"/>
      <c r="B5" s="73"/>
      <c r="C5" s="78" t="s">
        <v>142</v>
      </c>
      <c r="D5" s="78" t="s">
        <v>153</v>
      </c>
      <c r="E5" s="78"/>
      <c r="F5" s="78" t="s">
        <v>144</v>
      </c>
      <c r="G5" s="78" t="s">
        <v>146</v>
      </c>
      <c r="H5" s="78" t="s">
        <v>147</v>
      </c>
      <c r="I5" s="78" t="s">
        <v>148</v>
      </c>
      <c r="J5" s="78" t="s">
        <v>132</v>
      </c>
      <c r="K5" s="78" t="s">
        <v>149</v>
      </c>
      <c r="L5" s="78" t="s">
        <v>134</v>
      </c>
    </row>
    <row r="6" ht="40.5" customHeight="1" spans="1:12">
      <c r="A6" s="73"/>
      <c r="B6" s="73"/>
      <c r="C6" s="78"/>
      <c r="D6" s="78" t="s">
        <v>150</v>
      </c>
      <c r="E6" s="78" t="s">
        <v>154</v>
      </c>
      <c r="F6" s="78"/>
      <c r="G6" s="78"/>
      <c r="H6" s="78"/>
      <c r="I6" s="78"/>
      <c r="J6" s="78"/>
      <c r="K6" s="78"/>
      <c r="L6" s="78"/>
    </row>
    <row r="7" ht="22" customHeight="1" spans="1:12">
      <c r="A7" s="81">
        <v>711</v>
      </c>
      <c r="B7" s="81" t="s">
        <v>152</v>
      </c>
      <c r="C7" s="81">
        <v>270.21</v>
      </c>
      <c r="D7" s="81">
        <v>271.21</v>
      </c>
      <c r="E7" s="85"/>
      <c r="F7" s="85"/>
      <c r="G7" s="85"/>
      <c r="H7" s="85"/>
      <c r="I7" s="85"/>
      <c r="J7" s="85"/>
      <c r="K7" s="85"/>
      <c r="L7" s="85"/>
    </row>
    <row r="8" customHeight="1" spans="1:12">
      <c r="A8" s="81">
        <v>711001</v>
      </c>
      <c r="B8" s="81" t="s">
        <v>152</v>
      </c>
      <c r="C8" s="81">
        <v>271.21</v>
      </c>
      <c r="D8" s="81">
        <v>272.21</v>
      </c>
      <c r="E8" s="81"/>
      <c r="F8" s="81"/>
      <c r="G8" s="81"/>
      <c r="H8" s="81"/>
      <c r="I8" s="81"/>
      <c r="J8" s="81"/>
      <c r="K8" s="81"/>
      <c r="L8" s="81"/>
    </row>
    <row r="9" customHeight="1" spans="1:12">
      <c r="A9" s="82"/>
      <c r="B9" s="82"/>
      <c r="C9" s="82"/>
      <c r="D9" s="82"/>
      <c r="E9" s="82"/>
      <c r="F9" s="82"/>
      <c r="G9" s="82"/>
      <c r="H9" s="82"/>
      <c r="I9" s="82"/>
      <c r="J9" s="82"/>
      <c r="K9" s="82"/>
      <c r="L9" s="82"/>
    </row>
    <row r="10" customHeight="1" spans="1:12">
      <c r="A10" s="82"/>
      <c r="B10" s="82"/>
      <c r="C10" s="82"/>
      <c r="D10" s="82"/>
      <c r="E10" s="82"/>
      <c r="F10" s="82"/>
      <c r="G10" s="82"/>
      <c r="H10" s="82"/>
      <c r="I10" s="82"/>
      <c r="J10" s="82"/>
      <c r="K10" s="82"/>
      <c r="L10" s="82"/>
    </row>
    <row r="11" customHeight="1" spans="1:12">
      <c r="A11" s="82"/>
      <c r="B11" s="82"/>
      <c r="C11" s="82"/>
      <c r="D11" s="82"/>
      <c r="E11" s="82"/>
      <c r="F11" s="82"/>
      <c r="G11" s="82"/>
      <c r="H11" s="82"/>
      <c r="I11" s="82"/>
      <c r="J11" s="82"/>
      <c r="K11" s="82"/>
      <c r="L11" s="82"/>
    </row>
    <row r="12" customHeight="1" spans="1:12">
      <c r="A12" s="82"/>
      <c r="B12" s="82"/>
      <c r="C12" s="82"/>
      <c r="D12" s="82"/>
      <c r="E12" s="82"/>
      <c r="F12" s="82"/>
      <c r="G12" s="82"/>
      <c r="H12" s="83"/>
      <c r="I12" s="82"/>
      <c r="J12" s="82"/>
      <c r="K12" s="82"/>
      <c r="L12" s="82"/>
    </row>
    <row r="13" customHeight="1" spans="1:12">
      <c r="A13" s="82"/>
      <c r="B13" s="82"/>
      <c r="C13" s="82"/>
      <c r="D13" s="82"/>
      <c r="E13" s="82"/>
      <c r="F13" s="82"/>
      <c r="G13" s="83"/>
      <c r="H13" s="83"/>
      <c r="I13" s="82"/>
      <c r="J13" s="82"/>
      <c r="K13" s="82"/>
      <c r="L13" s="82"/>
    </row>
    <row r="14" customHeight="1" spans="2:13">
      <c r="B14" s="71"/>
      <c r="C14" s="71"/>
      <c r="D14" s="71"/>
      <c r="E14" s="71"/>
      <c r="F14" s="71"/>
      <c r="G14" s="71"/>
      <c r="H14" s="71"/>
      <c r="I14" s="71"/>
      <c r="J14" s="71"/>
      <c r="K14" s="71"/>
      <c r="L14" s="71"/>
      <c r="M14" s="71"/>
    </row>
    <row r="15" customHeight="1" spans="2:13">
      <c r="B15" s="71"/>
      <c r="C15" s="71"/>
      <c r="D15" s="71"/>
      <c r="E15" s="71"/>
      <c r="F15" s="71"/>
      <c r="G15" s="71"/>
      <c r="I15" s="71"/>
      <c r="J15" s="71"/>
      <c r="K15" s="71"/>
      <c r="M15" s="71"/>
    </row>
    <row r="16" customHeight="1" spans="3:13">
      <c r="C16" s="71"/>
      <c r="D16" s="71"/>
      <c r="E16" s="71"/>
      <c r="I16" s="71"/>
      <c r="J16" s="71"/>
      <c r="K16" s="71"/>
      <c r="M16" s="71"/>
    </row>
    <row r="17" customHeight="1" spans="3:13">
      <c r="C17" s="71"/>
      <c r="D17" s="71"/>
      <c r="E17" s="71"/>
      <c r="F17" s="71"/>
      <c r="I17" s="71"/>
      <c r="J17" s="71"/>
      <c r="K17" s="71"/>
      <c r="M17" s="71"/>
    </row>
    <row r="18" customHeight="1" spans="6:11">
      <c r="F18" s="71"/>
      <c r="I18" s="71"/>
      <c r="J18" s="71"/>
      <c r="K18" s="71"/>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8888888888889" right="0.588888888888889" top="0.788888888888889" bottom="0.788888888888889" header="0.5" footer="0.5"/>
  <pageSetup paperSize="9" scale="93" fitToHeight="100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60"/>
  <sheetViews>
    <sheetView showGridLines="0" showZeros="0" topLeftCell="C10" workbookViewId="0">
      <selection activeCell="F17" sqref="F17"/>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10" t="s">
        <v>16</v>
      </c>
      <c r="B1" s="111"/>
      <c r="C1" s="111"/>
      <c r="D1" s="111"/>
      <c r="E1" s="111"/>
      <c r="F1" s="111"/>
      <c r="G1" s="111"/>
      <c r="H1" s="112"/>
    </row>
    <row r="2" ht="22.5" customHeight="1" spans="1:8">
      <c r="A2" s="113" t="s">
        <v>17</v>
      </c>
      <c r="B2" s="113"/>
      <c r="C2" s="113"/>
      <c r="D2" s="113"/>
      <c r="E2" s="113"/>
      <c r="F2" s="113"/>
      <c r="G2" s="113"/>
      <c r="H2" s="113"/>
    </row>
    <row r="3" ht="22.5" customHeight="1" spans="1:8">
      <c r="A3" s="114"/>
      <c r="B3" s="114"/>
      <c r="C3" s="115"/>
      <c r="D3" s="115"/>
      <c r="E3" s="116"/>
      <c r="F3" s="116"/>
      <c r="G3" s="116"/>
      <c r="H3" s="117" t="s">
        <v>47</v>
      </c>
    </row>
    <row r="4" ht="22.5" customHeight="1" spans="1:8">
      <c r="A4" s="118" t="s">
        <v>48</v>
      </c>
      <c r="B4" s="118"/>
      <c r="C4" s="118" t="s">
        <v>49</v>
      </c>
      <c r="D4" s="118"/>
      <c r="E4" s="118"/>
      <c r="F4" s="118"/>
      <c r="G4" s="118"/>
      <c r="H4" s="118"/>
    </row>
    <row r="5" ht="22.5" customHeight="1" spans="1:8">
      <c r="A5" s="118" t="s">
        <v>50</v>
      </c>
      <c r="B5" s="118" t="s">
        <v>51</v>
      </c>
      <c r="C5" s="118" t="s">
        <v>52</v>
      </c>
      <c r="D5" s="119" t="s">
        <v>51</v>
      </c>
      <c r="E5" s="118" t="s">
        <v>53</v>
      </c>
      <c r="F5" s="118" t="s">
        <v>51</v>
      </c>
      <c r="G5" s="118" t="s">
        <v>54</v>
      </c>
      <c r="H5" s="118" t="s">
        <v>51</v>
      </c>
    </row>
    <row r="6" ht="22.5" customHeight="1" spans="1:8">
      <c r="A6" s="138" t="s">
        <v>155</v>
      </c>
      <c r="B6" s="123">
        <v>271.21</v>
      </c>
      <c r="C6" s="138" t="s">
        <v>155</v>
      </c>
      <c r="D6" s="123">
        <v>271.21</v>
      </c>
      <c r="E6" s="125" t="s">
        <v>155</v>
      </c>
      <c r="F6" s="125">
        <v>271.21</v>
      </c>
      <c r="G6" s="125" t="s">
        <v>155</v>
      </c>
      <c r="H6" s="123">
        <v>271.21</v>
      </c>
    </row>
    <row r="7" ht="22.5" customHeight="1" spans="1:8">
      <c r="A7" s="120" t="s">
        <v>156</v>
      </c>
      <c r="B7" s="123"/>
      <c r="C7" s="139" t="s">
        <v>57</v>
      </c>
      <c r="E7" s="125" t="s">
        <v>58</v>
      </c>
      <c r="F7" s="123">
        <v>176.2</v>
      </c>
      <c r="G7" s="125" t="s">
        <v>59</v>
      </c>
      <c r="H7" s="123">
        <v>157.2</v>
      </c>
    </row>
    <row r="8" ht="22.5" customHeight="1" spans="1:10">
      <c r="A8" s="140" t="s">
        <v>157</v>
      </c>
      <c r="B8" s="123"/>
      <c r="C8" s="139" t="s">
        <v>61</v>
      </c>
      <c r="D8" s="123"/>
      <c r="E8" s="125" t="s">
        <v>62</v>
      </c>
      <c r="F8" s="123">
        <v>157.2</v>
      </c>
      <c r="G8" s="125" t="s">
        <v>63</v>
      </c>
      <c r="H8" s="123">
        <v>30.01</v>
      </c>
      <c r="J8" s="71"/>
    </row>
    <row r="9" ht="22.5" customHeight="1" spans="1:8">
      <c r="A9" s="120" t="s">
        <v>158</v>
      </c>
      <c r="B9" s="123"/>
      <c r="C9" s="139" t="s">
        <v>65</v>
      </c>
      <c r="D9" s="123"/>
      <c r="E9" s="125" t="s">
        <v>66</v>
      </c>
      <c r="F9" s="123">
        <v>20.01</v>
      </c>
      <c r="G9" s="125" t="s">
        <v>67</v>
      </c>
      <c r="H9" s="123"/>
    </row>
    <row r="10" ht="22.5" customHeight="1" spans="1:8">
      <c r="A10" s="120" t="s">
        <v>159</v>
      </c>
      <c r="B10" s="123"/>
      <c r="C10" s="139" t="s">
        <v>69</v>
      </c>
      <c r="D10" s="123"/>
      <c r="E10" s="125" t="s">
        <v>70</v>
      </c>
      <c r="F10" s="123"/>
      <c r="G10" s="125" t="s">
        <v>71</v>
      </c>
      <c r="H10" s="123"/>
    </row>
    <row r="11" ht="22.5" customHeight="1" spans="1:8">
      <c r="A11" s="120"/>
      <c r="B11" s="123"/>
      <c r="C11" s="139" t="s">
        <v>73</v>
      </c>
      <c r="D11" s="123"/>
      <c r="E11" s="125" t="s">
        <v>74</v>
      </c>
      <c r="F11" s="123"/>
      <c r="G11" s="125" t="s">
        <v>75</v>
      </c>
      <c r="H11" s="123"/>
    </row>
    <row r="12" ht="22.5" customHeight="1" spans="1:8">
      <c r="A12" s="120"/>
      <c r="B12" s="123"/>
      <c r="C12" s="139" t="s">
        <v>77</v>
      </c>
      <c r="D12" s="123"/>
      <c r="E12" s="125" t="s">
        <v>78</v>
      </c>
      <c r="F12" s="123"/>
      <c r="G12" s="125" t="s">
        <v>79</v>
      </c>
      <c r="H12" s="123"/>
    </row>
    <row r="13" ht="22.5" customHeight="1" spans="1:8">
      <c r="A13" s="120"/>
      <c r="B13" s="123"/>
      <c r="C13" s="139" t="s">
        <v>81</v>
      </c>
      <c r="D13" s="123"/>
      <c r="E13" s="125" t="s">
        <v>62</v>
      </c>
      <c r="F13" s="123"/>
      <c r="G13" s="125" t="s">
        <v>82</v>
      </c>
      <c r="H13" s="123"/>
    </row>
    <row r="14" ht="22.5" customHeight="1" spans="1:8">
      <c r="A14" s="120"/>
      <c r="B14" s="123"/>
      <c r="C14" s="139" t="s">
        <v>84</v>
      </c>
      <c r="D14" s="123"/>
      <c r="E14" s="125" t="s">
        <v>66</v>
      </c>
      <c r="F14" s="123">
        <v>10</v>
      </c>
      <c r="G14" s="125" t="s">
        <v>85</v>
      </c>
      <c r="H14" s="123"/>
    </row>
    <row r="15" ht="22.5" customHeight="1" spans="1:8">
      <c r="A15" s="141"/>
      <c r="B15" s="123"/>
      <c r="C15" s="139" t="s">
        <v>87</v>
      </c>
      <c r="D15" s="123"/>
      <c r="E15" s="125" t="s">
        <v>88</v>
      </c>
      <c r="F15" s="123"/>
      <c r="G15" s="125" t="s">
        <v>89</v>
      </c>
      <c r="H15" s="123"/>
    </row>
    <row r="16" ht="22.5" customHeight="1" spans="1:8">
      <c r="A16" s="141"/>
      <c r="B16" s="123"/>
      <c r="C16" s="139" t="s">
        <v>91</v>
      </c>
      <c r="D16" s="123"/>
      <c r="E16" s="125" t="s">
        <v>92</v>
      </c>
      <c r="F16" s="123"/>
      <c r="G16" s="125" t="s">
        <v>93</v>
      </c>
      <c r="H16" s="123"/>
    </row>
    <row r="17" ht="22.5" customHeight="1" spans="1:8">
      <c r="A17" s="141"/>
      <c r="B17" s="123"/>
      <c r="C17" s="139" t="s">
        <v>95</v>
      </c>
      <c r="D17" s="123"/>
      <c r="E17" s="125" t="s">
        <v>96</v>
      </c>
      <c r="F17" s="123"/>
      <c r="G17" s="125" t="s">
        <v>97</v>
      </c>
      <c r="H17" s="123"/>
    </row>
    <row r="18" ht="22.5" customHeight="1" spans="1:8">
      <c r="A18" s="141"/>
      <c r="B18" s="121"/>
      <c r="C18" s="139" t="s">
        <v>98</v>
      </c>
      <c r="D18" s="123"/>
      <c r="E18" s="125" t="s">
        <v>99</v>
      </c>
      <c r="F18" s="123">
        <v>30</v>
      </c>
      <c r="G18" s="125" t="s">
        <v>100</v>
      </c>
      <c r="H18" s="123"/>
    </row>
    <row r="19" ht="22.5" customHeight="1" spans="1:8">
      <c r="A19" s="127"/>
      <c r="B19" s="128"/>
      <c r="C19" s="139" t="s">
        <v>101</v>
      </c>
      <c r="D19" s="123"/>
      <c r="E19" s="125" t="s">
        <v>102</v>
      </c>
      <c r="F19" s="123"/>
      <c r="G19" s="125" t="s">
        <v>103</v>
      </c>
      <c r="H19" s="123"/>
    </row>
    <row r="20" ht="22.5" customHeight="1" spans="1:8">
      <c r="A20" s="127"/>
      <c r="B20" s="121"/>
      <c r="C20" s="139" t="s">
        <v>104</v>
      </c>
      <c r="D20" s="123"/>
      <c r="E20" s="125" t="s">
        <v>105</v>
      </c>
      <c r="F20" s="123"/>
      <c r="G20" s="125" t="s">
        <v>106</v>
      </c>
      <c r="H20" s="123"/>
    </row>
    <row r="21" ht="22.5" customHeight="1" spans="1:8">
      <c r="A21" s="82"/>
      <c r="B21" s="121"/>
      <c r="C21" s="139" t="s">
        <v>107</v>
      </c>
      <c r="D21" s="123">
        <v>271.21</v>
      </c>
      <c r="E21" s="125" t="s">
        <v>108</v>
      </c>
      <c r="F21" s="123"/>
      <c r="G21" s="125" t="s">
        <v>109</v>
      </c>
      <c r="H21" s="123">
        <v>85</v>
      </c>
    </row>
    <row r="22" ht="22.5" customHeight="1" spans="1:8">
      <c r="A22" s="83"/>
      <c r="B22" s="121"/>
      <c r="C22" s="139" t="s">
        <v>110</v>
      </c>
      <c r="D22" s="123"/>
      <c r="E22" s="125" t="s">
        <v>111</v>
      </c>
      <c r="F22" s="123">
        <v>55</v>
      </c>
      <c r="G22" s="125"/>
      <c r="H22" s="123"/>
    </row>
    <row r="23" ht="22.5" customHeight="1" spans="1:8">
      <c r="A23" s="142"/>
      <c r="B23" s="121"/>
      <c r="C23" s="139" t="s">
        <v>112</v>
      </c>
      <c r="D23" s="123"/>
      <c r="E23" s="129" t="s">
        <v>113</v>
      </c>
      <c r="F23" s="123"/>
      <c r="G23" s="129"/>
      <c r="H23" s="123"/>
    </row>
    <row r="24" ht="22.5" customHeight="1" spans="1:8">
      <c r="A24" s="142"/>
      <c r="B24" s="121"/>
      <c r="C24" s="139" t="s">
        <v>114</v>
      </c>
      <c r="D24" s="123"/>
      <c r="E24" s="129" t="s">
        <v>115</v>
      </c>
      <c r="F24" s="123"/>
      <c r="G24" s="129"/>
      <c r="H24" s="123"/>
    </row>
    <row r="25" ht="22.5" customHeight="1" spans="1:9">
      <c r="A25" s="142"/>
      <c r="B25" s="121"/>
      <c r="C25" s="139" t="s">
        <v>116</v>
      </c>
      <c r="D25" s="123"/>
      <c r="E25" s="129" t="s">
        <v>117</v>
      </c>
      <c r="F25" s="123"/>
      <c r="G25" s="129"/>
      <c r="H25" s="123"/>
      <c r="I25" s="71"/>
    </row>
    <row r="26" ht="22.5" customHeight="1" spans="1:10">
      <c r="A26" s="142"/>
      <c r="B26" s="121"/>
      <c r="C26" s="139" t="s">
        <v>118</v>
      </c>
      <c r="D26" s="123"/>
      <c r="E26" s="125"/>
      <c r="F26" s="125"/>
      <c r="G26" s="125"/>
      <c r="H26" s="123"/>
      <c r="I26" s="71"/>
      <c r="J26" s="71"/>
    </row>
    <row r="27" ht="22.5" customHeight="1" spans="1:10">
      <c r="A27" s="83"/>
      <c r="B27" s="128"/>
      <c r="C27" s="139" t="s">
        <v>119</v>
      </c>
      <c r="D27" s="123"/>
      <c r="E27" s="143"/>
      <c r="F27" s="125"/>
      <c r="G27" s="125"/>
      <c r="H27" s="123"/>
      <c r="I27" s="71"/>
      <c r="J27" s="71"/>
    </row>
    <row r="28" ht="22.5" customHeight="1" spans="1:10">
      <c r="A28" s="142"/>
      <c r="B28" s="121"/>
      <c r="C28" s="139" t="s">
        <v>120</v>
      </c>
      <c r="D28" s="123"/>
      <c r="E28" s="125"/>
      <c r="F28" s="125"/>
      <c r="G28" s="125"/>
      <c r="H28" s="123"/>
      <c r="I28" s="71"/>
      <c r="J28" s="71"/>
    </row>
    <row r="29" ht="22.5" customHeight="1" spans="1:10">
      <c r="A29" s="83"/>
      <c r="B29" s="128"/>
      <c r="C29" s="139" t="s">
        <v>121</v>
      </c>
      <c r="D29" s="123"/>
      <c r="E29" s="125"/>
      <c r="F29" s="125"/>
      <c r="G29" s="125"/>
      <c r="H29" s="123"/>
      <c r="I29" s="71"/>
      <c r="J29" s="71"/>
    </row>
    <row r="30" ht="22.5" customHeight="1" spans="1:9">
      <c r="A30" s="83"/>
      <c r="B30" s="121"/>
      <c r="C30" s="139" t="s">
        <v>122</v>
      </c>
      <c r="D30" s="123"/>
      <c r="E30" s="125"/>
      <c r="F30" s="125"/>
      <c r="G30" s="125"/>
      <c r="H30" s="123"/>
      <c r="I30" s="71"/>
    </row>
    <row r="31" ht="22.5" customHeight="1" spans="1:8">
      <c r="A31" s="83"/>
      <c r="B31" s="121"/>
      <c r="C31" s="139" t="s">
        <v>123</v>
      </c>
      <c r="D31" s="123"/>
      <c r="E31" s="125"/>
      <c r="F31" s="125"/>
      <c r="G31" s="125"/>
      <c r="H31" s="123"/>
    </row>
    <row r="32" ht="22.5" customHeight="1" spans="1:8">
      <c r="A32" s="83"/>
      <c r="B32" s="121"/>
      <c r="C32" s="139" t="s">
        <v>124</v>
      </c>
      <c r="D32" s="123"/>
      <c r="E32" s="125"/>
      <c r="F32" s="125"/>
      <c r="G32" s="125"/>
      <c r="H32" s="123"/>
    </row>
    <row r="33" ht="22.5" customHeight="1" spans="1:10">
      <c r="A33" s="83"/>
      <c r="B33" s="121"/>
      <c r="C33" s="139" t="s">
        <v>125</v>
      </c>
      <c r="D33" s="123"/>
      <c r="E33" s="125"/>
      <c r="F33" s="125"/>
      <c r="G33" s="125"/>
      <c r="H33" s="123"/>
      <c r="I33" s="71"/>
      <c r="J33" s="71"/>
    </row>
    <row r="34" ht="22.5" customHeight="1" spans="1:8">
      <c r="A34" s="82"/>
      <c r="B34" s="121"/>
      <c r="C34" s="139" t="s">
        <v>126</v>
      </c>
      <c r="D34" s="123"/>
      <c r="E34" s="125"/>
      <c r="F34" s="125"/>
      <c r="G34" s="125"/>
      <c r="H34" s="123"/>
    </row>
    <row r="35" ht="22.5" customHeight="1" spans="1:8">
      <c r="A35" s="83"/>
      <c r="B35" s="121"/>
      <c r="C35" s="139" t="s">
        <v>127</v>
      </c>
      <c r="D35" s="130"/>
      <c r="E35" s="120"/>
      <c r="F35" s="120"/>
      <c r="G35" s="120"/>
      <c r="H35" s="131"/>
    </row>
    <row r="36" ht="18" customHeight="1" spans="1:8">
      <c r="A36" s="119" t="s">
        <v>128</v>
      </c>
      <c r="B36" s="128"/>
      <c r="C36" s="119" t="s">
        <v>129</v>
      </c>
      <c r="D36" s="130"/>
      <c r="E36" s="119" t="s">
        <v>129</v>
      </c>
      <c r="F36" s="119"/>
      <c r="G36" s="119" t="s">
        <v>129</v>
      </c>
      <c r="H36" s="131"/>
    </row>
    <row r="37" ht="18" customHeight="1" spans="1:8">
      <c r="A37" s="139" t="s">
        <v>134</v>
      </c>
      <c r="B37" s="121"/>
      <c r="C37" s="141" t="s">
        <v>131</v>
      </c>
      <c r="D37" s="130"/>
      <c r="E37" s="141" t="s">
        <v>131</v>
      </c>
      <c r="F37" s="141"/>
      <c r="G37" s="141" t="s">
        <v>131</v>
      </c>
      <c r="H37" s="131"/>
    </row>
    <row r="38" ht="18" customHeight="1" spans="1:8">
      <c r="A38" s="139"/>
      <c r="B38" s="121"/>
      <c r="C38" s="127"/>
      <c r="D38" s="123"/>
      <c r="E38" s="127"/>
      <c r="F38" s="127"/>
      <c r="G38" s="127"/>
      <c r="H38" s="123"/>
    </row>
    <row r="39" ht="22.5" customHeight="1" spans="1:8">
      <c r="A39" s="139"/>
      <c r="B39" s="121"/>
      <c r="C39" s="144"/>
      <c r="D39" s="145"/>
      <c r="E39" s="83"/>
      <c r="F39" s="83"/>
      <c r="G39" s="83"/>
      <c r="H39" s="130"/>
    </row>
    <row r="40" ht="21" customHeight="1" spans="1:8">
      <c r="A40" s="83"/>
      <c r="B40" s="121"/>
      <c r="C40" s="82"/>
      <c r="D40" s="145"/>
      <c r="E40" s="82"/>
      <c r="F40" s="82"/>
      <c r="G40" s="82"/>
      <c r="H40" s="145"/>
    </row>
    <row r="41" ht="18" customHeight="1" spans="1:8">
      <c r="A41" s="118" t="s">
        <v>137</v>
      </c>
      <c r="B41" s="128"/>
      <c r="C41" s="146" t="s">
        <v>138</v>
      </c>
      <c r="D41" s="145"/>
      <c r="E41" s="118" t="s">
        <v>138</v>
      </c>
      <c r="F41" s="118"/>
      <c r="G41" s="118" t="s">
        <v>138</v>
      </c>
      <c r="H41" s="123"/>
    </row>
    <row r="42" customHeight="1" spans="4:8">
      <c r="D42" s="71"/>
      <c r="H42" s="71"/>
    </row>
    <row r="43" customHeight="1" spans="4:8">
      <c r="D43" s="71"/>
      <c r="H43" s="71"/>
    </row>
    <row r="44" customHeight="1" spans="4:8">
      <c r="D44" s="71"/>
      <c r="H44" s="71"/>
    </row>
    <row r="45" customHeight="1" spans="4:8">
      <c r="D45" s="71"/>
      <c r="H45" s="71"/>
    </row>
    <row r="46" customHeight="1" spans="4:8">
      <c r="D46" s="71"/>
      <c r="H46" s="71"/>
    </row>
    <row r="47" customHeight="1" spans="4:8">
      <c r="D47" s="71"/>
      <c r="H47" s="71"/>
    </row>
    <row r="48" customHeight="1" spans="4:8">
      <c r="D48" s="71"/>
      <c r="H48" s="71"/>
    </row>
    <row r="49" customHeight="1" spans="4:8">
      <c r="D49" s="71"/>
      <c r="H49" s="71"/>
    </row>
    <row r="50" customHeight="1" spans="4:8">
      <c r="D50" s="71"/>
      <c r="H50" s="71"/>
    </row>
    <row r="51" customHeight="1" spans="4:8">
      <c r="D51" s="71"/>
      <c r="H51" s="71"/>
    </row>
    <row r="52" customHeight="1" spans="4:8">
      <c r="D52" s="71"/>
      <c r="H52" s="71"/>
    </row>
    <row r="53" customHeight="1" spans="4:8">
      <c r="D53" s="71"/>
      <c r="H53" s="71"/>
    </row>
    <row r="54" customHeight="1" spans="4:8">
      <c r="D54" s="71"/>
      <c r="H54" s="71"/>
    </row>
    <row r="55" customHeight="1" spans="8:8">
      <c r="H55" s="71"/>
    </row>
    <row r="56" customHeight="1" spans="8:8">
      <c r="H56" s="71"/>
    </row>
    <row r="57" customHeight="1" spans="8:8">
      <c r="H57" s="71"/>
    </row>
    <row r="58" customHeight="1" spans="8:8">
      <c r="H58" s="71"/>
    </row>
    <row r="59" customHeight="1" spans="8:8">
      <c r="H59" s="71"/>
    </row>
    <row r="60" customHeight="1" spans="8:8">
      <c r="H60" s="71"/>
    </row>
  </sheetData>
  <mergeCells count="4">
    <mergeCell ref="A2:H2"/>
    <mergeCell ref="A3:B3"/>
    <mergeCell ref="A4:B4"/>
    <mergeCell ref="C4:H4"/>
  </mergeCells>
  <printOptions horizontalCentered="1"/>
  <pageMargins left="0.75" right="0.75" top="0.788888888888889" bottom="1" header="0" footer="0"/>
  <pageSetup paperSize="9" scale="4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8"/>
  <sheetViews>
    <sheetView showGridLines="0" showZeros="0" workbookViewId="0">
      <selection activeCell="A9" sqref="A9"/>
    </sheetView>
  </sheetViews>
  <sheetFormatPr defaultColWidth="9.16666666666667" defaultRowHeight="12.75" customHeight="1" outlineLevelCol="6"/>
  <cols>
    <col min="1" max="1" width="21.3333333333333" customWidth="1"/>
    <col min="2" max="2" width="29.6" customWidth="1"/>
    <col min="3" max="5" width="21.3333333333333" customWidth="1"/>
    <col min="6" max="6" width="19.3333333333333" customWidth="1"/>
    <col min="7" max="7" width="21.3333333333333" customWidth="1"/>
    <col min="8" max="16384" width="9.16666666666667" customWidth="1"/>
  </cols>
  <sheetData>
    <row r="1" ht="30" customHeight="1" spans="1:1">
      <c r="A1" s="71" t="s">
        <v>18</v>
      </c>
    </row>
    <row r="2" ht="28.5" customHeight="1" spans="1:7">
      <c r="A2" s="90" t="s">
        <v>160</v>
      </c>
      <c r="B2" s="90"/>
      <c r="C2" s="90"/>
      <c r="D2" s="90"/>
      <c r="E2" s="90"/>
      <c r="F2" s="90"/>
      <c r="G2" s="90"/>
    </row>
    <row r="3" ht="22.5" customHeight="1" spans="7:7">
      <c r="G3" s="89" t="s">
        <v>47</v>
      </c>
    </row>
    <row r="4" ht="22.5" customHeight="1" spans="1:7">
      <c r="A4" s="92" t="s">
        <v>161</v>
      </c>
      <c r="B4" s="92" t="s">
        <v>162</v>
      </c>
      <c r="C4" s="92" t="s">
        <v>142</v>
      </c>
      <c r="D4" s="92" t="s">
        <v>163</v>
      </c>
      <c r="E4" s="92" t="s">
        <v>164</v>
      </c>
      <c r="F4" s="92" t="s">
        <v>165</v>
      </c>
      <c r="G4" s="92" t="s">
        <v>166</v>
      </c>
    </row>
    <row r="5" ht="21" customHeight="1" spans="1:7">
      <c r="A5" s="105" t="s">
        <v>167</v>
      </c>
      <c r="B5" s="105" t="s">
        <v>168</v>
      </c>
      <c r="C5" s="81">
        <v>271.21</v>
      </c>
      <c r="D5" s="81">
        <v>156.2</v>
      </c>
      <c r="E5" s="81">
        <v>20.01</v>
      </c>
      <c r="F5" s="81">
        <v>95</v>
      </c>
      <c r="G5" s="81"/>
    </row>
    <row r="6" ht="21" customHeight="1" spans="1:7">
      <c r="A6" s="105" t="s">
        <v>169</v>
      </c>
      <c r="B6" s="105" t="s">
        <v>170</v>
      </c>
      <c r="C6" s="82"/>
      <c r="D6" s="81">
        <v>156.2</v>
      </c>
      <c r="E6" s="81">
        <v>20.01</v>
      </c>
      <c r="F6" s="82"/>
      <c r="G6" s="82"/>
    </row>
    <row r="7" ht="21" customHeight="1" spans="1:7">
      <c r="A7" s="105" t="s">
        <v>171</v>
      </c>
      <c r="B7" s="106" t="s">
        <v>172</v>
      </c>
      <c r="C7" s="82">
        <v>176.21</v>
      </c>
      <c r="D7" s="81">
        <v>156.2</v>
      </c>
      <c r="E7" s="81">
        <v>20.01</v>
      </c>
      <c r="F7" s="82"/>
      <c r="G7" s="82"/>
    </row>
    <row r="8" ht="21" customHeight="1" spans="1:7">
      <c r="A8" s="105" t="s">
        <v>173</v>
      </c>
      <c r="B8" s="105" t="s">
        <v>174</v>
      </c>
      <c r="C8" s="82">
        <v>40</v>
      </c>
      <c r="D8" s="82"/>
      <c r="E8" s="82"/>
      <c r="F8" s="82">
        <v>40</v>
      </c>
      <c r="G8" s="82"/>
    </row>
    <row r="9" ht="21" customHeight="1" spans="1:7">
      <c r="A9" s="105">
        <v>2120501</v>
      </c>
      <c r="B9" s="137" t="s">
        <v>175</v>
      </c>
      <c r="C9" s="82">
        <v>5</v>
      </c>
      <c r="D9" s="82"/>
      <c r="E9" s="82"/>
      <c r="F9" s="82">
        <v>55</v>
      </c>
      <c r="G9" s="82"/>
    </row>
    <row r="10" ht="21" customHeight="1" spans="1:7">
      <c r="A10" s="82"/>
      <c r="B10" s="82"/>
      <c r="C10" s="82"/>
      <c r="D10" s="83"/>
      <c r="E10" s="82"/>
      <c r="F10" s="82"/>
      <c r="G10" s="82"/>
    </row>
    <row r="11" ht="21" customHeight="1" spans="1:7">
      <c r="A11" s="71"/>
      <c r="B11" s="71"/>
      <c r="C11" s="71"/>
      <c r="D11" s="71"/>
      <c r="E11" s="71"/>
      <c r="F11" s="71"/>
      <c r="G11" s="71"/>
    </row>
    <row r="12" customHeight="1" spans="1:3">
      <c r="A12" s="71"/>
      <c r="C12" s="71"/>
    </row>
    <row r="13" customHeight="1" spans="1:3">
      <c r="A13" s="71"/>
      <c r="C13" s="71"/>
    </row>
    <row r="14" customHeight="1" spans="1:2">
      <c r="A14" s="71"/>
      <c r="B14" s="71"/>
    </row>
    <row r="15" customHeight="1" spans="2:2">
      <c r="B15" s="71"/>
    </row>
    <row r="16" customHeight="1" spans="2:2">
      <c r="B16" s="71"/>
    </row>
    <row r="17" customHeight="1" spans="2:2">
      <c r="B17" s="71"/>
    </row>
    <row r="18" customHeight="1" spans="2:2">
      <c r="B18" s="71"/>
    </row>
  </sheetData>
  <mergeCells count="1">
    <mergeCell ref="A2:G2"/>
  </mergeCells>
  <printOptions horizontalCentered="1"/>
  <pageMargins left="0.588888888888889" right="0.588888888888889" top="0.788888888888889" bottom="0.788888888888889" header="0.5" footer="0.5"/>
  <pageSetup paperSize="9" fitToHeight="100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9"/>
  <sheetViews>
    <sheetView showGridLines="0" showZeros="0" topLeftCell="A4" workbookViewId="0">
      <selection activeCell="D22" sqref="D22"/>
    </sheetView>
  </sheetViews>
  <sheetFormatPr defaultColWidth="9.16666666666667" defaultRowHeight="12.75" customHeight="1"/>
  <cols>
    <col min="1" max="1" width="19" customWidth="1"/>
    <col min="2" max="2" width="31.6666666666667" customWidth="1"/>
    <col min="3" max="3" width="13.5888888888889" customWidth="1"/>
    <col min="4" max="4" width="26.8888888888889" customWidth="1"/>
    <col min="5" max="9" width="21.3333333333333" customWidth="1"/>
    <col min="10" max="16384" width="9.16666666666667" customWidth="1"/>
  </cols>
  <sheetData>
    <row r="1" ht="30" customHeight="1" spans="1:1">
      <c r="A1" s="71" t="s">
        <v>20</v>
      </c>
    </row>
    <row r="2" ht="28.5" customHeight="1" spans="1:9">
      <c r="A2" s="72" t="s">
        <v>176</v>
      </c>
      <c r="B2" s="72"/>
      <c r="C2" s="72"/>
      <c r="D2" s="72"/>
      <c r="E2" s="72"/>
      <c r="F2" s="72"/>
      <c r="G2" s="72"/>
      <c r="H2" s="72"/>
      <c r="I2" s="72"/>
    </row>
    <row r="3" ht="22.5" customHeight="1" spans="9:9">
      <c r="I3" s="89" t="s">
        <v>47</v>
      </c>
    </row>
    <row r="4" ht="22.5" customHeight="1" spans="1:9">
      <c r="A4" s="92" t="s">
        <v>177</v>
      </c>
      <c r="B4" s="92" t="s">
        <v>178</v>
      </c>
      <c r="C4" s="92" t="s">
        <v>179</v>
      </c>
      <c r="D4" s="92" t="s">
        <v>180</v>
      </c>
      <c r="E4" s="92" t="s">
        <v>142</v>
      </c>
      <c r="F4" s="92" t="s">
        <v>163</v>
      </c>
      <c r="G4" s="92" t="s">
        <v>164</v>
      </c>
      <c r="H4" s="92" t="s">
        <v>165</v>
      </c>
      <c r="I4" s="92" t="s">
        <v>166</v>
      </c>
    </row>
    <row r="5" ht="15.75" customHeight="1" spans="1:9">
      <c r="A5" s="105" t="s">
        <v>181</v>
      </c>
      <c r="B5" s="105" t="s">
        <v>182</v>
      </c>
      <c r="C5" s="105" t="s">
        <v>183</v>
      </c>
      <c r="D5" s="105" t="s">
        <v>183</v>
      </c>
      <c r="E5" s="81">
        <v>271.21</v>
      </c>
      <c r="F5" s="81">
        <v>156.2</v>
      </c>
      <c r="G5" s="81">
        <v>20.01</v>
      </c>
      <c r="H5" s="81">
        <v>95</v>
      </c>
      <c r="I5" s="81"/>
    </row>
    <row r="6" customHeight="1" spans="1:9">
      <c r="A6" s="105" t="s">
        <v>184</v>
      </c>
      <c r="B6" s="105" t="s">
        <v>185</v>
      </c>
      <c r="C6" s="105" t="s">
        <v>186</v>
      </c>
      <c r="D6" s="105" t="s">
        <v>187</v>
      </c>
      <c r="E6" s="132">
        <v>53.7</v>
      </c>
      <c r="F6" s="132">
        <v>53.7</v>
      </c>
      <c r="G6" s="82"/>
      <c r="H6" s="82"/>
      <c r="I6" s="82"/>
    </row>
    <row r="7" customHeight="1" spans="1:9">
      <c r="A7" s="105" t="s">
        <v>188</v>
      </c>
      <c r="B7" s="105" t="s">
        <v>189</v>
      </c>
      <c r="C7" s="105" t="s">
        <v>186</v>
      </c>
      <c r="D7" s="105" t="s">
        <v>187</v>
      </c>
      <c r="E7" s="132">
        <v>28.7</v>
      </c>
      <c r="F7" s="132">
        <v>28.7</v>
      </c>
      <c r="G7" s="82"/>
      <c r="H7" s="82"/>
      <c r="I7" s="82"/>
    </row>
    <row r="8" customHeight="1" spans="1:9">
      <c r="A8" s="105" t="s">
        <v>190</v>
      </c>
      <c r="B8" s="105" t="s">
        <v>191</v>
      </c>
      <c r="C8" s="105" t="s">
        <v>192</v>
      </c>
      <c r="D8" s="105" t="s">
        <v>193</v>
      </c>
      <c r="E8" s="132">
        <v>32.2</v>
      </c>
      <c r="F8" s="132">
        <v>32.2</v>
      </c>
      <c r="G8" s="82"/>
      <c r="H8" s="82"/>
      <c r="I8" s="82"/>
    </row>
    <row r="9" customHeight="1" spans="1:9">
      <c r="A9" s="105" t="s">
        <v>194</v>
      </c>
      <c r="B9" s="105" t="s">
        <v>195</v>
      </c>
      <c r="C9" s="105" t="s">
        <v>196</v>
      </c>
      <c r="D9" s="105" t="s">
        <v>197</v>
      </c>
      <c r="E9" s="132">
        <v>16.4</v>
      </c>
      <c r="F9" s="132">
        <v>16.4</v>
      </c>
      <c r="G9" s="82"/>
      <c r="H9" s="82"/>
      <c r="I9" s="82"/>
    </row>
    <row r="10" customHeight="1" spans="1:9">
      <c r="A10" s="105" t="s">
        <v>198</v>
      </c>
      <c r="B10" s="105" t="s">
        <v>199</v>
      </c>
      <c r="C10" s="105" t="s">
        <v>196</v>
      </c>
      <c r="D10" s="105" t="s">
        <v>197</v>
      </c>
      <c r="E10" s="132">
        <v>8.3</v>
      </c>
      <c r="F10" s="132">
        <v>8.3</v>
      </c>
      <c r="G10" s="82"/>
      <c r="H10" s="82"/>
      <c r="I10" s="82"/>
    </row>
    <row r="11" customHeight="1" spans="1:9">
      <c r="A11" s="105" t="s">
        <v>200</v>
      </c>
      <c r="B11" s="105" t="s">
        <v>201</v>
      </c>
      <c r="C11" s="105" t="s">
        <v>196</v>
      </c>
      <c r="D11" s="105" t="s">
        <v>197</v>
      </c>
      <c r="E11" s="132">
        <v>3.6</v>
      </c>
      <c r="F11" s="132">
        <v>3.6</v>
      </c>
      <c r="G11" s="82"/>
      <c r="H11" s="82"/>
      <c r="I11" s="82"/>
    </row>
    <row r="12" customHeight="1" spans="1:9">
      <c r="A12" s="105" t="s">
        <v>202</v>
      </c>
      <c r="B12" s="105" t="s">
        <v>203</v>
      </c>
      <c r="C12" s="105" t="s">
        <v>204</v>
      </c>
      <c r="D12" s="105" t="s">
        <v>205</v>
      </c>
      <c r="E12" s="132">
        <v>13.3</v>
      </c>
      <c r="F12" s="132">
        <v>13.3</v>
      </c>
      <c r="G12" s="82"/>
      <c r="H12" s="82"/>
      <c r="I12" s="82"/>
    </row>
    <row r="13" customHeight="1" spans="1:9">
      <c r="A13" s="105" t="s">
        <v>206</v>
      </c>
      <c r="B13" s="105" t="s">
        <v>207</v>
      </c>
      <c r="C13" s="105" t="s">
        <v>183</v>
      </c>
      <c r="D13" s="105" t="s">
        <v>183</v>
      </c>
      <c r="E13" s="82"/>
      <c r="F13" s="82"/>
      <c r="G13" s="132"/>
      <c r="H13" s="132"/>
      <c r="I13" s="132"/>
    </row>
    <row r="14" customHeight="1" spans="1:9">
      <c r="A14" s="105" t="s">
        <v>208</v>
      </c>
      <c r="B14" s="105" t="s">
        <v>209</v>
      </c>
      <c r="C14" s="105" t="s">
        <v>210</v>
      </c>
      <c r="D14" s="105" t="s">
        <v>211</v>
      </c>
      <c r="E14" s="132">
        <v>5</v>
      </c>
      <c r="F14" s="83"/>
      <c r="G14" s="132">
        <v>5</v>
      </c>
      <c r="H14" s="132"/>
      <c r="I14" s="132"/>
    </row>
    <row r="15" customHeight="1" spans="1:9">
      <c r="A15" s="105" t="s">
        <v>212</v>
      </c>
      <c r="B15" s="105" t="s">
        <v>213</v>
      </c>
      <c r="C15" s="105" t="s">
        <v>210</v>
      </c>
      <c r="D15" s="105" t="s">
        <v>211</v>
      </c>
      <c r="E15" s="132">
        <v>1.5</v>
      </c>
      <c r="F15" s="82"/>
      <c r="G15" s="132">
        <v>1.5</v>
      </c>
      <c r="H15" s="132"/>
      <c r="I15" s="132"/>
    </row>
    <row r="16" customHeight="1" spans="1:9">
      <c r="A16" s="105" t="s">
        <v>214</v>
      </c>
      <c r="B16" s="105" t="s">
        <v>215</v>
      </c>
      <c r="C16" s="105" t="s">
        <v>210</v>
      </c>
      <c r="D16" s="105" t="s">
        <v>211</v>
      </c>
      <c r="E16" s="132">
        <v>0.5</v>
      </c>
      <c r="F16" s="83"/>
      <c r="G16" s="132">
        <v>0.5</v>
      </c>
      <c r="H16" s="132"/>
      <c r="I16" s="132"/>
    </row>
    <row r="17" customHeight="1" spans="1:9">
      <c r="A17" s="105">
        <v>30206</v>
      </c>
      <c r="B17" s="133" t="s">
        <v>216</v>
      </c>
      <c r="C17" s="105">
        <v>50201</v>
      </c>
      <c r="D17" s="105" t="s">
        <v>211</v>
      </c>
      <c r="E17" s="132">
        <v>1</v>
      </c>
      <c r="F17" s="83"/>
      <c r="G17" s="132">
        <v>1</v>
      </c>
      <c r="H17" s="132"/>
      <c r="I17" s="132"/>
    </row>
    <row r="18" customHeight="1" spans="1:9">
      <c r="A18" s="105" t="s">
        <v>217</v>
      </c>
      <c r="B18" s="105" t="s">
        <v>218</v>
      </c>
      <c r="C18" s="105" t="s">
        <v>210</v>
      </c>
      <c r="D18" s="105" t="s">
        <v>211</v>
      </c>
      <c r="E18" s="132">
        <v>1.4</v>
      </c>
      <c r="F18" s="82"/>
      <c r="G18" s="132">
        <v>1.4</v>
      </c>
      <c r="H18" s="132"/>
      <c r="I18" s="132"/>
    </row>
    <row r="19" customHeight="1" spans="1:9">
      <c r="A19" s="135">
        <v>30209</v>
      </c>
      <c r="B19" s="106" t="s">
        <v>219</v>
      </c>
      <c r="C19" s="105">
        <v>50201</v>
      </c>
      <c r="D19" s="105" t="s">
        <v>211</v>
      </c>
      <c r="E19" s="132">
        <v>55</v>
      </c>
      <c r="F19" s="82"/>
      <c r="G19" s="132"/>
      <c r="H19" s="132">
        <v>55</v>
      </c>
      <c r="I19" s="132"/>
    </row>
    <row r="20" customHeight="1" spans="1:9">
      <c r="A20" s="105" t="s">
        <v>220</v>
      </c>
      <c r="B20" s="105" t="s">
        <v>221</v>
      </c>
      <c r="C20" s="105" t="s">
        <v>210</v>
      </c>
      <c r="D20" s="105" t="s">
        <v>211</v>
      </c>
      <c r="E20" s="132">
        <v>3</v>
      </c>
      <c r="F20" s="83"/>
      <c r="G20" s="132">
        <v>3</v>
      </c>
      <c r="H20" s="132"/>
      <c r="I20" s="132"/>
    </row>
    <row r="21" customHeight="1" spans="1:9">
      <c r="A21" s="105" t="s">
        <v>222</v>
      </c>
      <c r="B21" s="105" t="s">
        <v>223</v>
      </c>
      <c r="C21" s="105" t="s">
        <v>224</v>
      </c>
      <c r="D21" s="105" t="s">
        <v>225</v>
      </c>
      <c r="E21" s="132">
        <v>0.5</v>
      </c>
      <c r="F21" s="82"/>
      <c r="G21" s="132">
        <v>0.5</v>
      </c>
      <c r="H21" s="132"/>
      <c r="I21" s="132"/>
    </row>
    <row r="22" customHeight="1" spans="1:9">
      <c r="A22" s="105" t="s">
        <v>226</v>
      </c>
      <c r="B22" s="105" t="s">
        <v>227</v>
      </c>
      <c r="C22" s="105" t="s">
        <v>210</v>
      </c>
      <c r="D22" s="105" t="s">
        <v>211</v>
      </c>
      <c r="E22" s="132">
        <v>10</v>
      </c>
      <c r="F22" s="83"/>
      <c r="G22" s="132"/>
      <c r="H22" s="132">
        <v>10</v>
      </c>
      <c r="I22" s="132"/>
    </row>
    <row r="23" customHeight="1" spans="1:9">
      <c r="A23" s="105" t="s">
        <v>228</v>
      </c>
      <c r="B23" s="105" t="s">
        <v>229</v>
      </c>
      <c r="C23" s="105" t="s">
        <v>230</v>
      </c>
      <c r="D23" s="105" t="s">
        <v>231</v>
      </c>
      <c r="E23" s="132">
        <v>2.7</v>
      </c>
      <c r="F23" s="82"/>
      <c r="G23" s="132">
        <v>2.7</v>
      </c>
      <c r="H23" s="132"/>
      <c r="I23" s="132"/>
    </row>
    <row r="24" customHeight="1" spans="1:9">
      <c r="A24" s="105" t="s">
        <v>232</v>
      </c>
      <c r="B24" s="105" t="s">
        <v>233</v>
      </c>
      <c r="C24" s="105" t="s">
        <v>210</v>
      </c>
      <c r="D24" s="105" t="s">
        <v>211</v>
      </c>
      <c r="E24" s="132">
        <v>1.2</v>
      </c>
      <c r="F24" s="83"/>
      <c r="G24" s="132">
        <v>1.2</v>
      </c>
      <c r="H24" s="132"/>
      <c r="I24" s="132"/>
    </row>
    <row r="25" customHeight="1" spans="1:9">
      <c r="A25" s="105" t="s">
        <v>234</v>
      </c>
      <c r="B25" s="105" t="s">
        <v>235</v>
      </c>
      <c r="C25" s="105" t="s">
        <v>236</v>
      </c>
      <c r="D25" s="105" t="s">
        <v>237</v>
      </c>
      <c r="E25" s="132">
        <v>2.39</v>
      </c>
      <c r="F25" s="82"/>
      <c r="G25" s="132">
        <v>2.4</v>
      </c>
      <c r="H25" s="132"/>
      <c r="I25" s="132"/>
    </row>
    <row r="26" customHeight="1" spans="1:9">
      <c r="A26" s="105" t="s">
        <v>238</v>
      </c>
      <c r="B26" s="105" t="s">
        <v>239</v>
      </c>
      <c r="C26" s="105" t="s">
        <v>240</v>
      </c>
      <c r="D26" s="105" t="s">
        <v>241</v>
      </c>
      <c r="E26" s="132">
        <v>0.82</v>
      </c>
      <c r="F26" s="83"/>
      <c r="G26" s="132">
        <v>0.81</v>
      </c>
      <c r="H26" s="132"/>
      <c r="I26" s="132"/>
    </row>
    <row r="27" customHeight="1" spans="1:9">
      <c r="A27" s="105">
        <v>310</v>
      </c>
      <c r="B27" s="106" t="s">
        <v>242</v>
      </c>
      <c r="C27" s="105" t="s">
        <v>183</v>
      </c>
      <c r="D27" s="105" t="s">
        <v>183</v>
      </c>
      <c r="E27" s="82"/>
      <c r="F27" s="82"/>
      <c r="G27" s="132"/>
      <c r="H27" s="132"/>
      <c r="I27" s="132"/>
    </row>
    <row r="28" customHeight="1" spans="1:9">
      <c r="A28" s="135">
        <v>31099</v>
      </c>
      <c r="B28" s="105" t="s">
        <v>243</v>
      </c>
      <c r="C28" s="105">
        <v>50399</v>
      </c>
      <c r="D28" s="105" t="s">
        <v>244</v>
      </c>
      <c r="E28" s="82"/>
      <c r="F28" s="82"/>
      <c r="G28" s="132"/>
      <c r="H28" s="132">
        <v>30</v>
      </c>
      <c r="I28" s="132"/>
    </row>
    <row r="29" customHeight="1" spans="1:4">
      <c r="A29" s="136"/>
      <c r="B29" s="136"/>
      <c r="C29" s="136"/>
      <c r="D29" s="136"/>
    </row>
  </sheetData>
  <mergeCells count="1">
    <mergeCell ref="A2:I2"/>
  </mergeCells>
  <printOptions horizontalCentered="1"/>
  <pageMargins left="0.588888888888889" right="0.588888888888889" top="0.788888888888889" bottom="0.788888888888889" header="0.5" footer="0.5"/>
  <pageSetup paperSize="9" scale="75" fitToHeight="100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9"/>
  <sheetViews>
    <sheetView showGridLines="0" showZeros="0" workbookViewId="0">
      <selection activeCell="E15" sqref="E15"/>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71" t="s">
        <v>22</v>
      </c>
    </row>
    <row r="2" ht="28.5" customHeight="1" spans="1:6">
      <c r="A2" s="72" t="s">
        <v>245</v>
      </c>
      <c r="B2" s="72"/>
      <c r="C2" s="72"/>
      <c r="D2" s="72"/>
      <c r="E2" s="72"/>
      <c r="F2" s="72"/>
    </row>
    <row r="3" ht="22.5" customHeight="1" spans="6:6">
      <c r="F3" s="89" t="s">
        <v>47</v>
      </c>
    </row>
    <row r="4" ht="22.5" customHeight="1" spans="1:6">
      <c r="A4" s="92" t="s">
        <v>161</v>
      </c>
      <c r="B4" s="92" t="s">
        <v>162</v>
      </c>
      <c r="C4" s="92" t="s">
        <v>142</v>
      </c>
      <c r="D4" s="92" t="s">
        <v>163</v>
      </c>
      <c r="E4" s="92" t="s">
        <v>164</v>
      </c>
      <c r="F4" s="92" t="s">
        <v>166</v>
      </c>
    </row>
    <row r="5" ht="15.75" customHeight="1" spans="1:6">
      <c r="A5" s="105" t="s">
        <v>167</v>
      </c>
      <c r="B5" s="105" t="s">
        <v>168</v>
      </c>
      <c r="C5" s="81">
        <v>176.21</v>
      </c>
      <c r="D5" s="81">
        <v>156.2</v>
      </c>
      <c r="E5" s="81">
        <v>20.01</v>
      </c>
      <c r="F5" s="81" t="s">
        <v>246</v>
      </c>
    </row>
    <row r="6" customHeight="1" spans="1:6">
      <c r="A6" s="105" t="s">
        <v>169</v>
      </c>
      <c r="B6" s="105" t="s">
        <v>170</v>
      </c>
      <c r="C6" s="82"/>
      <c r="D6" s="81">
        <v>156.2</v>
      </c>
      <c r="E6" s="81">
        <v>20.01</v>
      </c>
      <c r="F6" s="82"/>
    </row>
    <row r="7" customHeight="1" spans="1:6">
      <c r="A7" s="105" t="s">
        <v>171</v>
      </c>
      <c r="B7" s="105" t="s">
        <v>172</v>
      </c>
      <c r="C7" s="82"/>
      <c r="D7" s="81">
        <v>156.2</v>
      </c>
      <c r="E7" s="81">
        <v>20.01</v>
      </c>
      <c r="F7" s="82"/>
    </row>
    <row r="8" customHeight="1" spans="1:6">
      <c r="A8" s="82"/>
      <c r="B8" s="82"/>
      <c r="C8" s="82"/>
      <c r="D8" s="82"/>
      <c r="E8" s="82"/>
      <c r="F8" s="82"/>
    </row>
    <row r="9" customHeight="1" spans="1:6">
      <c r="A9" s="82"/>
      <c r="B9" s="82"/>
      <c r="C9" s="82"/>
      <c r="D9" s="82"/>
      <c r="E9" s="82"/>
      <c r="F9" s="82"/>
    </row>
    <row r="10" customHeight="1" spans="1:6">
      <c r="A10" s="82"/>
      <c r="B10" s="82"/>
      <c r="C10" s="82"/>
      <c r="D10" s="82"/>
      <c r="E10" s="82"/>
      <c r="F10" s="82"/>
    </row>
    <row r="11" customHeight="1" spans="1:6">
      <c r="A11" s="82"/>
      <c r="B11" s="82"/>
      <c r="C11" s="82"/>
      <c r="D11" s="83"/>
      <c r="E11" s="82"/>
      <c r="F11" s="82"/>
    </row>
    <row r="12" customHeight="1" spans="1:6">
      <c r="A12" s="82"/>
      <c r="B12" s="82"/>
      <c r="C12" s="82"/>
      <c r="D12" s="82"/>
      <c r="E12" s="82"/>
      <c r="F12" s="82"/>
    </row>
    <row r="13" customHeight="1" spans="1:6">
      <c r="A13" s="82"/>
      <c r="B13" s="83"/>
      <c r="C13" s="82"/>
      <c r="D13" s="83"/>
      <c r="E13" s="83"/>
      <c r="F13" s="83"/>
    </row>
    <row r="14" customHeight="1" spans="1:3">
      <c r="A14" s="71"/>
      <c r="C14" s="71"/>
    </row>
    <row r="15" customHeight="1" spans="1:2">
      <c r="A15" s="71"/>
      <c r="B15" s="71"/>
    </row>
    <row r="16" customHeight="1" spans="2:2">
      <c r="B16" s="71"/>
    </row>
    <row r="17" customHeight="1" spans="2:2">
      <c r="B17" s="71"/>
    </row>
    <row r="18" customHeight="1" spans="2:5">
      <c r="B18" s="71"/>
      <c r="E18" s="134"/>
    </row>
    <row r="19" customHeight="1" spans="2:5">
      <c r="B19" s="71"/>
      <c r="E19" s="134"/>
    </row>
  </sheetData>
  <mergeCells count="1">
    <mergeCell ref="A2:F2"/>
  </mergeCells>
  <printOptions horizontalCentered="1"/>
  <pageMargins left="0.588888888888889" right="0.588888888888889" top="0.788888888888889" bottom="0.788888888888889" header="0.5" footer="0.5"/>
  <pageSetup paperSize="9" fitToHeight="1000" orientation="landscape"/>
  <headerFooter alignWithMargins="0"/>
</worksheet>
</file>

<file path=docProps/app.xml><?xml version="1.0" encoding="utf-8"?>
<Properties xmlns="http://schemas.openxmlformats.org/officeDocument/2006/extended-properties" xmlns:vt="http://schemas.openxmlformats.org/officeDocument/2006/docPropsVTypes">
  <Company>111</Company>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常龙</dc:creator>
  <cp:lastModifiedBy>lenovo</cp:lastModifiedBy>
  <cp:version>1</cp:version>
  <dcterms:created xsi:type="dcterms:W3CDTF">2022-04-28T17:36:45Z</dcterms:created>
  <dcterms:modified xsi:type="dcterms:W3CDTF">2022-04-28T17:36:50Z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y fmtid="{D5CDD505-2E9C-101B-9397-08002B2CF9AE}" pid="3" name="ICV">
    <vt:lpwstr>89E18144F4254A249C56D69ABF8CEE1D</vt:lpwstr>
  </property>
</Properties>
</file>