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'表15-部门整体支出绩效目标表'!$A$1:H27</definedName>
  </definedNames>
  <calcPr calcId="144525"/>
</workbook>
</file>

<file path=xl/sharedStrings.xml><?xml version="1.0" encoding="utf-8"?>
<sst xmlns="http://schemas.openxmlformats.org/spreadsheetml/2006/main" count="472">
  <si>
    <t>2022年部门综合预算公开报表</t>
  </si>
  <si>
    <t xml:space="preserve">                    部门名称：米脂县工业商贸局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</si>
  <si>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</si>
  <si>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</si>
  <si>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</si>
  <si>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</si>
  <si>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</si>
  <si>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</si>
  <si>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</si>
  <si>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</si>
  <si>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</si>
  <si>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</si>
  <si>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</si>
  <si>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</si>
  <si>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</si>
  <si>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</si>
  <si>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</si>
  <si>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</si>
  <si>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</si>
  <si>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</si>
  <si>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</si>
  <si>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</si>
  <si>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</si>
  <si>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</si>
  <si>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</si>
  <si>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</si>
  <si>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</si>
  <si>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</si>
  <si>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</si>
  <si>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</si>
  <si>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</si>
  <si>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</si>
  <si>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是</t>
  </si>
  <si>
    <t>无结转资金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</si>
  <si>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</si>
  <si>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</si>
  <si>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</si>
  <si>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</si>
  <si>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无“三公”经费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</si>
  <si>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</si>
  <si>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</si>
  <si>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</si>
  <si>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</si>
  <si>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</si>
  <si>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</si>
  <si>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</si>
  <si>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</si>
  <si>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</si>
  <si>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</si>
  <si>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</si>
  <si>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</si>
  <si>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</si>
  <si>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</si>
  <si>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</si>
  <si>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</si>
  <si>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</si>
  <si>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</si>
  <si>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</si>
  <si>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</si>
  <si>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</si>
  <si>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</si>
  <si>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</si>
  <si>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</si>
  <si>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</si>
  <si>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</si>
  <si>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</si>
  <si>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</si>
  <si>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</si>
  <si>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</si>
  <si>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</si>
  <si>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</si>
  <si>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</si>
  <si>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</si>
  <si>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</si>
  <si>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</si>
  <si>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</si>
  <si>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</si>
  <si>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</si>
  <si>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</si>
  <si>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</si>
  <si>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</si>
  <si>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</si>
  <si>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</si>
  <si>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</si>
  <si>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</si>
  <si>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</si>
  <si>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</si>
  <si>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</si>
  <si>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</si>
  <si>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</si>
  <si>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</si>
  <si>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</si>
  <si>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</si>
  <si>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</si>
  <si>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</si>
  <si>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</si>
  <si>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</si>
  <si>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</si>
  <si>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</si>
  <si>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</si>
  <si>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</si>
  <si>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</si>
  <si>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</si>
  <si>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</si>
  <si>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</si>
  <si>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</si>
  <si>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</si>
  <si>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</si>
  <si>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</si>
  <si>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</si>
  <si>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</si>
  <si>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</si>
  <si>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</si>
  <si>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</si>
  <si>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</si>
  <si>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</si>
  <si>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</si>
  <si>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</si>
  <si>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</si>
  <si>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</si>
  <si>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</si>
  <si>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</si>
  <si>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</si>
  <si>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</si>
  <si>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</si>
  <si>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</si>
  <si>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</si>
  <si>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</si>
  <si>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</si>
  <si>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</si>
  <si>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</si>
  <si>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</si>
  <si>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</si>
  <si>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</si>
  <si>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</si>
  <si>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</si>
  <si>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</si>
  <si>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</si>
  <si>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</si>
  <si>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</si>
  <si>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</si>
  <si>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</si>
  <si>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</si>
  <si>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</si>
  <si>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</si>
  <si>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</si>
  <si>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</si>
  <si>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</si>
  <si>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</si>
  <si>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</si>
  <si>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</si>
  <si>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米脂县工业商贸局</t>
  </si>
  <si>
    <t>米脂县商贸服务中心</t>
  </si>
  <si>
    <t>米脂县小微企业服务中心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</si>
  <si>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</si>
  <si>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</si>
  <si>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</si>
  <si>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</si>
  <si>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</si>
  <si>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</si>
  <si>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</si>
  <si>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</si>
  <si>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</si>
  <si>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</si>
  <si>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</si>
  <si>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</si>
  <si>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</si>
  <si>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</si>
  <si>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</si>
  <si>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201</t>
  </si>
  <si>
    <t>一般公共服务支出</t>
  </si>
  <si>
    <t>　　20113</t>
  </si>
  <si>
    <t>　　商贸事务</t>
  </si>
  <si>
    <t>　　　　2011350</t>
  </si>
  <si>
    <t>　　　　事业运行</t>
  </si>
  <si>
    <t>卫生健康支出</t>
  </si>
  <si>
    <t>公共卫生</t>
  </si>
  <si>
    <t>交通运输支出</t>
  </si>
  <si>
    <t>公路水路运输</t>
  </si>
  <si>
    <t>灾害防治及应急管理支出</t>
  </si>
  <si>
    <t>煤矿安全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</si>
  <si>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</si>
  <si>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</si>
  <si>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</si>
  <si>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</si>
  <si>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</si>
  <si>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</si>
  <si>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</si>
  <si>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</si>
  <si>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</si>
  <si>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</si>
  <si>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</si>
  <si>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</si>
  <si>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</si>
  <si>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</si>
  <si>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</si>
  <si>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</si>
  <si>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</si>
  <si>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</si>
  <si>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</si>
  <si>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</si>
  <si>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</si>
  <si>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</si>
  <si>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</si>
  <si>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</si>
  <si>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</si>
  <si>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</si>
  <si>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</si>
  <si>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</si>
  <si>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</si>
  <si>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</si>
  <si>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</si>
  <si>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</si>
  <si>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</si>
  <si>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</si>
  <si>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</si>
  <si>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</si>
  <si>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</si>
  <si>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</si>
  <si>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</si>
  <si>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</si>
  <si>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</si>
  <si>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</si>
  <si>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</si>
  <si>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</si>
  <si>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</si>
  <si>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</si>
  <si>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</si>
  <si>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30228</t>
  </si>
  <si>
    <t>　　工会经费</t>
  </si>
  <si>
    <t>　　30239</t>
  </si>
  <si>
    <t>　　其他交通费用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</si>
  <si>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</si>
  <si>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</si>
  <si>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</si>
  <si>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</si>
  <si>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</si>
  <si>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</si>
  <si>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</si>
  <si>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</si>
  <si>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</si>
  <si>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</si>
  <si>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</si>
  <si>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</si>
  <si>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312</t>
  </si>
  <si>
    <t>对企业补助</t>
  </si>
  <si>
    <t>　　31299</t>
  </si>
  <si>
    <t>　　其他对企业补助</t>
  </si>
  <si>
    <t>50799</t>
  </si>
  <si>
    <t>其他对企业补助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</si>
  <si>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</si>
  <si>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</si>
  <si>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</si>
  <si>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</si>
  <si>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</si>
  <si>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</si>
  <si>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</si>
  <si>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</si>
  <si>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</si>
  <si>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</si>
  <si>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</si>
  <si>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</si>
  <si>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</si>
  <si>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</si>
  <si>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</si>
  <si>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</si>
  <si>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</si>
  <si>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</si>
  <si>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</si>
  <si>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</si>
  <si>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</si>
  <si>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</si>
  <si>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</si>
  <si>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</si>
  <si>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</si>
  <si>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</si>
  <si>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</si>
  <si>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</si>
  <si>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</si>
  <si>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</si>
  <si>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</si>
  <si>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</si>
  <si>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</si>
  <si>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</si>
  <si>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</si>
  <si>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</si>
  <si>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</si>
  <si>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</si>
  <si>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</si>
  <si>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</si>
  <si>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</si>
  <si>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</si>
  <si>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</si>
  <si>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</si>
  <si>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</si>
  <si>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</si>
  <si>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</si>
  <si>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</si>
  <si>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</si>
  <si>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</si>
  <si>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</si>
  <si>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</si>
  <si>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712</t>
  </si>
  <si>
    <t>　　712001</t>
  </si>
  <si>
    <t>　　米脂县工业商贸局</t>
  </si>
  <si>
    <t>　　　　　　</t>
  </si>
  <si>
    <t>米脂氮肥有限公司企业改制资金</t>
  </si>
  <si>
    <t>工业发展专项资金</t>
  </si>
  <si>
    <t>小微企业发展专项资金</t>
  </si>
  <si>
    <t>龙镇煤矿补助</t>
  </si>
  <si>
    <t>困难群众冬季取暖用煤工作经费</t>
  </si>
  <si>
    <t>企业改制工作经费</t>
  </si>
  <si>
    <t>抗疫物资运输经费</t>
  </si>
  <si>
    <t>集中隔离酒店工作经费</t>
  </si>
  <si>
    <t>煤矿安全监管经费</t>
  </si>
  <si>
    <t xml:space="preserve">    米脂县商贸服务中心</t>
  </si>
  <si>
    <t>电子商务服务运营经费</t>
  </si>
  <si>
    <t xml:space="preserve">    米脂县小微企业服务中心</t>
  </si>
  <si>
    <t>盐业公司补贴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</si>
  <si>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</si>
  <si>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</si>
  <si>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</si>
  <si>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</si>
  <si>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</si>
  <si>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</si>
  <si>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</si>
  <si>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</si>
  <si>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</si>
  <si>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</si>
  <si>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</si>
  <si>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</si>
  <si>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</si>
  <si>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</si>
  <si>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</si>
  <si>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</si>
  <si>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</si>
  <si>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</si>
  <si>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</si>
  <si>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</si>
  <si>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</si>
  <si>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</si>
  <si>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</si>
  <si>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</si>
  <si>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</si>
  <si>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</si>
  <si>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米脂县中餐特色美食与特色宴席评审认定活动</t>
  </si>
  <si>
    <t>服务类</t>
  </si>
  <si>
    <t>预算支出科目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</si>
  <si>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07-对企业补助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</si>
  <si>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12-对企业补助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</si>
  <si>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</t>
    </r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</si>
  <si>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</si>
  <si>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</si>
  <si>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</si>
  <si>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</si>
  <si>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</si>
  <si>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</si>
  <si>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</si>
  <si>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</si>
  <si>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</si>
  <si>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</si>
  <si>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</si>
  <si>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</si>
  <si>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**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</si>
  <si>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</si>
  <si>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</si>
  <si>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</si>
  <si>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</si>
  <si>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</si>
  <si>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</si>
  <si>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</si>
  <si>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</si>
  <si>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  符合中省市县有关产业政策、行业发展规划和产业发展方向，具备产业化条件，市场前景广阔并有明显经济效益和社会效益。同时，优先支持建有市级以上企业技术中心、引进新技术提升生产制造能力、拥有发明专利、自主知识产权和中省名牌产品企业的项目。以支持贷款贴息项目
为主，将优先安排项目贷款贴息，其次对成长前景好的企业可适当给予无偿补助。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</si>
  <si>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</si>
  <si>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</si>
  <si>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</si>
  <si>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</si>
  <si>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</si>
  <si>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</si>
  <si>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</si>
  <si>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技术改造项目</t>
  </si>
  <si>
    <r>
      <rPr>
        <sz val="12"/>
        <rFont val="宋体"/>
        <charset val="134"/>
      </rPr>
      <t>&gt;</t>
    </r>
    <r>
      <rPr>
        <sz val="12"/>
        <rFont val="宋体"/>
        <charset val="134"/>
      </rPr>
      <t>20个</t>
    </r>
  </si>
  <si>
    <t>质量指标</t>
  </si>
  <si>
    <t>工业企业研发投入占比</t>
  </si>
  <si>
    <t>持续提高</t>
  </si>
  <si>
    <t>时效指标</t>
  </si>
  <si>
    <t>工业稳增长项目资金下达计划时间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</si>
  <si>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2月底前</t>
    </r>
  </si>
  <si>
    <t>成本指标</t>
  </si>
  <si>
    <t>资金下达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</si>
  <si>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0万元</t>
    </r>
  </si>
  <si>
    <t>效
益
指
标</t>
  </si>
  <si>
    <t>经济效益
指标</t>
  </si>
  <si>
    <t>工业企业产值增长</t>
  </si>
  <si>
    <r>
      <rPr>
        <sz val="12"/>
        <rFont val="宋体"/>
        <charset val="134"/>
      </rPr>
      <t>&gt;</t>
    </r>
    <r>
      <rPr>
        <sz val="12"/>
        <rFont val="宋体"/>
        <charset val="134"/>
      </rPr>
      <t>6%</t>
    </r>
  </si>
  <si>
    <t>社会效益
指标</t>
  </si>
  <si>
    <t>是否提升企业发展</t>
  </si>
  <si>
    <t>生态效益
指标</t>
  </si>
  <si>
    <t xml:space="preserve"> 是否促进城乡人居环境质量</t>
  </si>
  <si>
    <t>可持续影响
指标</t>
  </si>
  <si>
    <t xml:space="preserve"> 企业工业增加值增速</t>
  </si>
  <si>
    <t>持续增加</t>
  </si>
  <si>
    <t>满意度指标</t>
  </si>
  <si>
    <t>服务对象
满意度指标</t>
  </si>
  <si>
    <t>企业满意度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</si>
  <si>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</si>
  <si>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</si>
  <si>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</si>
  <si>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</si>
  <si>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</si>
  <si>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</si>
  <si>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</si>
  <si>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</si>
  <si>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</si>
  <si>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</si>
  <si>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促进县域经济，扶持中小企业发展</t>
  </si>
  <si>
    <t>任务2</t>
  </si>
  <si>
    <t>保障部门运行</t>
  </si>
  <si>
    <t>任务3</t>
  </si>
  <si>
    <t>人员工资福利、对个人家庭补助发放</t>
  </si>
  <si>
    <t>金额合计</t>
  </si>
  <si>
    <t>年度
总体
目标</t>
  </si>
  <si>
    <t xml:space="preserve">
 目标1：县域经济发展速度较上年明显加快，产业支撑能力明显加强。
 目标2：贯彻执行有关中小企业、非公有制经济、县域工业信息化的法律法规和方针政策，实施产业引导、政策扶持，培植经济主体;
 目标3：规范全县煤炭、石油天然气生产、帮助企业扩大生产经营，促进和保障产业的发展。
 ……</t>
  </si>
  <si>
    <t>年
度
绩
效
指
标</t>
  </si>
  <si>
    <t>产出指标</t>
  </si>
  <si>
    <t xml:space="preserve"> 技术改造项目</t>
  </si>
  <si>
    <t>帮助群众</t>
  </si>
  <si>
    <r>
      <rPr>
        <sz val="12"/>
        <rFont val="宋体"/>
        <charset val="134"/>
      </rPr>
      <t>&gt;</t>
    </r>
    <r>
      <rPr>
        <sz val="12"/>
        <rFont val="宋体"/>
        <charset val="134"/>
      </rPr>
      <t>100户</t>
    </r>
  </si>
  <si>
    <t>资金使用情况</t>
  </si>
  <si>
    <t>专款专用</t>
  </si>
  <si>
    <t>群众生活质量</t>
  </si>
  <si>
    <t xml:space="preserve"> 下达资金</t>
  </si>
  <si>
    <t>12月30日前</t>
  </si>
  <si>
    <t>1471.28万元</t>
  </si>
  <si>
    <t>效益指标</t>
  </si>
  <si>
    <t xml:space="preserve"> 企业产值持续提升</t>
  </si>
  <si>
    <t>不断增加</t>
  </si>
  <si>
    <t>促进县域消费</t>
  </si>
  <si>
    <t>逐步提升</t>
  </si>
  <si>
    <t>促进就业人员</t>
  </si>
  <si>
    <t>&gt;100人</t>
  </si>
  <si>
    <t>大气污染情况</t>
  </si>
  <si>
    <t>有所改善</t>
  </si>
  <si>
    <t>环境治理程度</t>
  </si>
  <si>
    <t>逐步提高</t>
  </si>
  <si>
    <t xml:space="preserve"> 企业申报满意度</t>
  </si>
  <si>
    <t>满意</t>
  </si>
  <si>
    <t>群众满意度</t>
  </si>
  <si>
    <r>
      <rPr>
        <sz val="12"/>
        <rFont val="宋体"/>
        <charset val="134"/>
      </rPr>
      <t>&gt;</t>
    </r>
    <r>
      <rPr>
        <sz val="12"/>
        <rFont val="宋体"/>
        <charset val="134"/>
      </rPr>
      <t>90%</t>
    </r>
  </si>
  <si>
    <t>备注：1、年度绩效指标可选择填写。2、部门应公开本部门整体预算绩效。3、市县根据本级部门预算绩效管理工作推进情况，统一部署，积极推进。</t>
  </si>
  <si>
    <t>米脂县工业商贸局项目支出</t>
  </si>
  <si>
    <t>实施期限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</si>
  <si>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022年</t>
    </r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</si>
  <si>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</si>
  <si>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</si>
  <si>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</si>
  <si>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</si>
  <si>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</si>
  <si>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r>
      <rPr>
        <sz val="12"/>
        <rFont val="宋体"/>
        <charset val="134"/>
      </rPr>
      <t xml:space="preserve">
 目标1：力争经过3</t>
    </r>
    <r>
      <rPr>
        <sz val="12"/>
        <rFont val="宋体"/>
        <charset val="134"/>
      </rPr>
      <t xml:space="preserve">年努力，县域经济发展速度明显加快，产业支撑明显增强。
 目标2：帮助困难群众冬季取暖用煤
 目标3：为陕西西安抗击疫情贡献一份力量
 </t>
    </r>
  </si>
  <si>
    <t xml:space="preserve">
 目标1：县域经济发展速度较上年明显加快，产业支撑能力明显加强。
 目标2：改制企业工作费用
 目标3：为抗击疫情的群众提供物资
 </t>
  </si>
  <si>
    <t>绩
效
指
标</t>
  </si>
  <si>
    <t>扶持专项资金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</si>
  <si>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80万元</t>
    </r>
  </si>
  <si>
    <t>企业发展能力和水平</t>
  </si>
  <si>
    <t>明显增强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</si>
  <si>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2月30日前</t>
    </r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</si>
  <si>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93.04万元</t>
    </r>
  </si>
  <si>
    <t>促进县域消费水平增长</t>
  </si>
  <si>
    <t>&gt;6%</t>
  </si>
  <si>
    <t>&gt;95%</t>
  </si>
  <si>
    <t>&gt;90%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</si>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</sst>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00"/>
  </numFmts>
  <fonts count="15"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73">
    <xf numFmtId="0" fontId="0" fillId="0" borderId="0" xfId="0" applyAlignment="1"/>
    <xf numFmtId="0" fontId="1" fillId="0" borderId="0" xfId="8" applyAlignment="1">
      <alignment vertical="center" wrapText="1"/>
    </xf>
    <xf numFmtId="0" fontId="1" fillId="0" borderId="0" xfId="8" applyFont="1" applyAlignment="1">
      <alignment vertical="center"/>
    </xf>
    <xf numFmtId="0" fontId="4" fillId="0" borderId="0" xfId="8" applyFont="1" applyAlignment="1">
      <alignment vertical="center" wrapText="1"/>
    </xf>
    <xf numFmtId="0" fontId="5" fillId="0" borderId="0" xfId="8" applyFont="1" applyAlignment="1" applyProtection="1">
      <alignment horizontal="center" vertical="center" wrapText="1"/>
      <protection locked="0"/>
    </xf>
    <xf numFmtId="0" fontId="1" fillId="0" borderId="0" xfId="8" applyFont="1" applyAlignment="1">
      <alignment horizontal="center" vertical="center" wrapText="1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vertical="center" wrapText="1"/>
    </xf>
    <xf numFmtId="0" fontId="1" fillId="0" borderId="0" xfId="8" applyFont="1" applyBorder="1" applyAlignment="1">
      <alignment vertical="center" wrapText="1"/>
    </xf>
    <xf numFmtId="0" fontId="1" fillId="0" borderId="2" xfId="8" applyBorder="1" applyAlignment="1">
      <alignment horizontal="center" vertical="center" wrapText="1"/>
    </xf>
    <xf numFmtId="0" fontId="1" fillId="0" borderId="3" xfId="8" applyBorder="1" applyAlignment="1">
      <alignment horizontal="center" vertical="center" wrapText="1"/>
    </xf>
    <xf numFmtId="0" fontId="1" fillId="0" borderId="2" xfId="8" applyFont="1" applyBorder="1" applyAlignment="1">
      <alignment horizontal="center" vertical="center" wrapText="1"/>
    </xf>
    <xf numFmtId="0" fontId="1" fillId="0" borderId="4" xfId="8" applyBorder="1" applyAlignment="1">
      <alignment horizontal="center" vertical="center" wrapText="1"/>
    </xf>
    <xf numFmtId="0" fontId="1" fillId="0" borderId="3" xfId="8" applyFont="1" applyBorder="1" applyAlignment="1">
      <alignment horizontal="center" vertical="center" wrapText="1"/>
    </xf>
    <xf numFmtId="0" fontId="1" fillId="0" borderId="5" xfId="8" applyFont="1" applyBorder="1" applyAlignment="1">
      <alignment horizontal="center" vertical="center" wrapText="1"/>
    </xf>
    <xf numFmtId="0" fontId="1" fillId="0" borderId="5" xfId="8" applyBorder="1" applyAlignment="1">
      <alignment horizontal="center" vertical="center" wrapText="1"/>
    </xf>
    <xf numFmtId="0" fontId="1" fillId="0" borderId="5" xfId="8" applyFont="1" applyBorder="1" applyAlignment="1">
      <alignment vertical="center" wrapText="1"/>
    </xf>
    <xf numFmtId="0" fontId="1" fillId="0" borderId="6" xfId="8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" fillId="0" borderId="5" xfId="8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4" xfId="8" applyFont="1" applyBorder="1" applyAlignment="1">
      <alignment horizontal="center" vertical="center" wrapText="1"/>
    </xf>
    <xf numFmtId="0" fontId="1" fillId="0" borderId="13" xfId="8" applyBorder="1" applyAlignment="1">
      <alignment horizontal="center" vertical="center" wrapText="1"/>
    </xf>
    <xf numFmtId="0" fontId="1" fillId="0" borderId="13" xfId="8" applyFont="1" applyBorder="1" applyAlignment="1">
      <alignment horizontal="left" vertical="center" wrapText="1"/>
    </xf>
    <xf numFmtId="0" fontId="1" fillId="0" borderId="2" xfId="8" applyFont="1" applyBorder="1" applyAlignment="1">
      <alignment horizontal="left" vertical="center" wrapText="1"/>
    </xf>
    <xf numFmtId="0" fontId="1" fillId="0" borderId="4" xfId="8" applyBorder="1" applyAlignment="1">
      <alignment horizontal="left" vertical="center" wrapText="1"/>
    </xf>
    <xf numFmtId="0" fontId="1" fillId="0" borderId="13" xfId="8" applyFont="1" applyBorder="1" applyAlignment="1">
      <alignment horizontal="center" vertical="top" wrapText="1"/>
    </xf>
    <xf numFmtId="0" fontId="1" fillId="0" borderId="4" xfId="8" applyFont="1" applyBorder="1" applyAlignment="1">
      <alignment horizontal="left" vertical="center" wrapText="1"/>
    </xf>
    <xf numFmtId="0" fontId="1" fillId="0" borderId="14" xfId="8" applyFont="1" applyBorder="1" applyAlignment="1">
      <alignment horizontal="center" vertical="top" wrapText="1"/>
    </xf>
    <xf numFmtId="0" fontId="1" fillId="0" borderId="13" xfId="8" applyFont="1" applyBorder="1" applyAlignment="1">
      <alignment horizontal="center" vertical="center" wrapText="1"/>
    </xf>
    <xf numFmtId="0" fontId="1" fillId="0" borderId="15" xfId="8" applyFont="1" applyBorder="1" applyAlignment="1">
      <alignment horizontal="center" vertical="center" wrapText="1"/>
    </xf>
    <xf numFmtId="9" fontId="1" fillId="0" borderId="5" xfId="8" applyNumberFormat="1" applyFont="1" applyBorder="1" applyAlignment="1">
      <alignment vertical="center" wrapText="1"/>
    </xf>
    <xf numFmtId="0" fontId="6" fillId="0" borderId="0" xfId="8" applyNumberFormat="1" applyFont="1" applyFill="1" applyAlignment="1">
      <alignment horizontal="center" vertical="center" wrapText="1"/>
    </xf>
    <xf numFmtId="0" fontId="1" fillId="0" borderId="0" xfId="8" applyAlignment="1">
      <alignment vertical="center"/>
    </xf>
    <xf numFmtId="0" fontId="6" fillId="0" borderId="0" xfId="8" applyFont="1" applyAlignment="1">
      <alignment vertical="center" wrapText="1"/>
    </xf>
    <xf numFmtId="0" fontId="4" fillId="0" borderId="0" xfId="8" applyFont="1" applyAlignment="1">
      <alignment vertical="center"/>
    </xf>
    <xf numFmtId="0" fontId="5" fillId="0" borderId="0" xfId="8" applyFont="1" applyAlignment="1">
      <alignment horizontal="center" vertical="center" wrapText="1"/>
    </xf>
    <xf numFmtId="0" fontId="1" fillId="0" borderId="5" xfId="8" applyFont="1" applyBorder="1" applyAlignment="1">
      <alignment horizontal="left" vertical="top" wrapText="1"/>
    </xf>
    <xf numFmtId="0" fontId="1" fillId="0" borderId="5" xfId="8" applyBorder="1" applyAlignment="1">
      <alignment horizontal="left" vertical="top" wrapText="1"/>
    </xf>
    <xf numFmtId="0" fontId="1" fillId="0" borderId="6" xfId="8" applyFont="1" applyBorder="1" applyAlignment="1">
      <alignment horizontal="center" vertical="top" wrapText="1"/>
    </xf>
    <xf numFmtId="0" fontId="1" fillId="0" borderId="8" xfId="8" applyFont="1" applyBorder="1" applyAlignment="1">
      <alignment horizontal="center" vertical="top" wrapText="1"/>
    </xf>
    <xf numFmtId="0" fontId="1" fillId="0" borderId="5" xfId="8" applyFont="1" applyBorder="1" applyAlignment="1">
      <alignment horizontal="left" vertical="center" wrapText="1"/>
    </xf>
    <xf numFmtId="0" fontId="1" fillId="0" borderId="5" xfId="8" applyBorder="1" applyAlignment="1">
      <alignment horizontal="left" vertical="center" wrapText="1"/>
    </xf>
    <xf numFmtId="0" fontId="6" fillId="0" borderId="0" xfId="8" applyNumberFormat="1" applyFont="1" applyFill="1" applyBorder="1" applyAlignment="1">
      <alignment vertical="center" wrapText="1"/>
    </xf>
    <xf numFmtId="0" fontId="1" fillId="0" borderId="0" xfId="8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1" fillId="0" borderId="2" xfId="8" applyFont="1" applyBorder="1" applyAlignment="1">
      <alignment vertical="center" wrapText="1"/>
    </xf>
    <xf numFmtId="0" fontId="1" fillId="0" borderId="4" xfId="8" applyFont="1" applyBorder="1" applyAlignment="1">
      <alignment vertical="center" wrapText="1"/>
    </xf>
    <xf numFmtId="0" fontId="1" fillId="0" borderId="6" xfId="8" applyFont="1" applyBorder="1" applyAlignment="1">
      <alignment horizontal="left" vertical="top" wrapText="1"/>
    </xf>
    <xf numFmtId="0" fontId="1" fillId="0" borderId="7" xfId="8" applyFont="1" applyBorder="1" applyAlignment="1">
      <alignment horizontal="left" vertical="top" wrapText="1"/>
    </xf>
    <xf numFmtId="0" fontId="1" fillId="0" borderId="8" xfId="8" applyFont="1" applyBorder="1" applyAlignment="1">
      <alignment horizontal="left" vertical="top" wrapText="1"/>
    </xf>
    <xf numFmtId="0" fontId="1" fillId="0" borderId="11" xfId="8" applyFont="1" applyBorder="1" applyAlignment="1">
      <alignment horizontal="left" vertical="top" wrapText="1"/>
    </xf>
    <xf numFmtId="0" fontId="1" fillId="0" borderId="1" xfId="8" applyFont="1" applyBorder="1" applyAlignment="1">
      <alignment horizontal="left" vertical="top" wrapText="1"/>
    </xf>
    <xf numFmtId="0" fontId="1" fillId="0" borderId="12" xfId="8" applyFont="1" applyBorder="1" applyAlignment="1">
      <alignment horizontal="left" vertical="top" wrapText="1"/>
    </xf>
    <xf numFmtId="0" fontId="1" fillId="0" borderId="14" xfId="8" applyBorder="1" applyAlignment="1">
      <alignment horizontal="center" vertical="top" wrapText="1"/>
    </xf>
    <xf numFmtId="0" fontId="1" fillId="0" borderId="5" xfId="8" applyFont="1" applyBorder="1" applyAlignment="1">
      <alignment horizontal="center" vertical="top" wrapText="1"/>
    </xf>
    <xf numFmtId="9" fontId="1" fillId="0" borderId="5" xfId="8" applyNumberFormat="1" applyFont="1" applyBorder="1" applyAlignment="1">
      <alignment horizontal="left" vertical="center" wrapText="1"/>
    </xf>
    <xf numFmtId="0" fontId="6" fillId="0" borderId="0" xfId="8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5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Fill="1" applyAlignment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0" fillId="0" borderId="16" xfId="0" applyBorder="1" applyAlignment="1">
      <alignment horizontal="left" vertical="center" wrapText="1"/>
    </xf>
    <xf numFmtId="4" fontId="0" fillId="0" borderId="16" xfId="0" applyNumberFormat="1" applyBorder="1" applyAlignment="1">
      <alignment horizontal="right" vertical="center" wrapText="1"/>
    </xf>
    <xf numFmtId="0" fontId="0" fillId="0" borderId="16" xfId="0" applyFont="1" applyBorder="1" applyAlignment="1">
      <alignment horizontal="righ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5" xfId="0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Alignment="1" applyProtection="1">
      <protection locked="0"/>
    </xf>
    <xf numFmtId="0" fontId="0" fillId="0" borderId="5" xfId="0" applyFont="1" applyFill="1" applyBorder="1" applyAlignment="1">
      <alignment horizontal="left" vertical="center"/>
    </xf>
    <xf numFmtId="0" fontId="0" fillId="0" borderId="13" xfId="0" applyFill="1" applyBorder="1" applyAlignment="1"/>
    <xf numFmtId="0" fontId="0" fillId="0" borderId="16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ill="1" applyBorder="1" applyAlignment="1"/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 applyAlignment="1"/>
  </cellXfs>
  <cellStyles count="14">
    <cellStyle name="常规" xfId="0" builtinId="0"/>
    <cellStyle name="千位分隔" xfId="1" builtinId="3"/>
    <cellStyle name="货币" xfId="2" builtinId="4"/>
    <cellStyle name="常规 2 3" xfId="3"/>
    <cellStyle name="常规 3 2" xfId="4"/>
    <cellStyle name="千位分隔[0]" xfId="5" builtinId="6"/>
    <cellStyle name="百分比" xfId="6" builtinId="5"/>
    <cellStyle name="货币[0]" xfId="7" builtinId="7"/>
    <cellStyle name="常规 2" xfId="8"/>
    <cellStyle name="常规 2 4" xfId="9"/>
    <cellStyle name="常规 2 5" xfId="10"/>
    <cellStyle name="常规 3" xfId="11"/>
    <cellStyle name="常规 8" xfId="12"/>
    <cellStyle name="常规 9" xfId="13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8" t="s">
        <v>0</v>
      </c>
      <c r="B2" s="169"/>
      <c r="C2" s="169"/>
      <c r="D2" s="169"/>
    </row>
    <row r="3" ht="93.75" customHeight="1" spans="1:1">
      <c r="A3" s="170"/>
    </row>
    <row r="4" ht="81.75" customHeight="1" spans="1:1">
      <c r="A4" s="171" t="s">
        <v>1</v>
      </c>
    </row>
    <row r="5" ht="41.1" customHeight="1" spans="1:1">
      <c r="A5" s="171" t="s">
        <v>2</v>
      </c>
    </row>
    <row r="6" ht="36.95" customHeight="1" spans="1:1">
      <c r="A6" s="171" t="s">
        <v>3</v>
      </c>
    </row>
    <row r="7" ht="12.75" customHeight="1" spans="1:1">
      <c r="A7" s="172"/>
    </row>
    <row r="8" ht="12.75" customHeight="1" spans="1:1">
      <c r="A8" s="172"/>
    </row>
    <row r="9" ht="12.75" customHeight="1" spans="1:1">
      <c r="A9" s="172"/>
    </row>
    <row r="10" ht="12.75" customHeight="1" spans="1:1">
      <c r="A10" s="172"/>
    </row>
    <row r="11" ht="12.75" customHeight="1" spans="1:1">
      <c r="A11" s="172"/>
    </row>
    <row r="12" ht="12.75" customHeight="1" spans="1:1">
      <c r="A12" s="172"/>
    </row>
    <row r="13" ht="12.75" customHeight="1" spans="1:1">
      <c r="A13" s="17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8"/>
  <sheetViews>
    <sheetView showGridLines="0" showZeros="0" topLeftCell="A3" workbookViewId="0">
      <selection activeCell="H17" sqref="H17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64" t="s">
        <v>24</v>
      </c>
    </row>
    <row r="2" ht="28.5" customHeight="1" spans="1:8">
      <c r="A2" s="65" t="s">
        <v>251</v>
      </c>
      <c r="B2" s="65"/>
      <c r="C2" s="65"/>
      <c r="D2" s="65"/>
      <c r="E2" s="65"/>
      <c r="F2" s="65"/>
      <c r="G2" s="65"/>
      <c r="H2" s="65"/>
    </row>
    <row r="3" ht="22.5" customHeight="1" spans="8:8">
      <c r="H3" s="82" t="s">
        <v>46</v>
      </c>
    </row>
    <row r="4" ht="22.5" customHeight="1" spans="1:8">
      <c r="A4" s="85" t="s">
        <v>182</v>
      </c>
      <c r="B4" s="85" t="s">
        <v>183</v>
      </c>
      <c r="C4" s="85" t="s">
        <v>184</v>
      </c>
      <c r="D4" s="85" t="s">
        <v>185</v>
      </c>
      <c r="E4" s="85" t="s">
        <v>141</v>
      </c>
      <c r="F4" s="85" t="s">
        <v>164</v>
      </c>
      <c r="G4" s="85" t="s">
        <v>165</v>
      </c>
      <c r="H4" s="85" t="s">
        <v>167</v>
      </c>
    </row>
    <row r="5" ht="15.75" customHeight="1" spans="1:8">
      <c r="A5" s="99" t="s">
        <v>168</v>
      </c>
      <c r="B5" s="99" t="s">
        <v>141</v>
      </c>
      <c r="C5" s="99" t="s">
        <v>168</v>
      </c>
      <c r="D5" s="99" t="s">
        <v>168</v>
      </c>
      <c r="E5" s="129">
        <v>878.23</v>
      </c>
      <c r="F5" s="100">
        <v>843.82</v>
      </c>
      <c r="G5" s="100">
        <v>34.41</v>
      </c>
      <c r="H5" s="74"/>
    </row>
    <row r="6" customHeight="1" spans="1:8">
      <c r="A6" s="99" t="s">
        <v>186</v>
      </c>
      <c r="B6" s="99" t="s">
        <v>187</v>
      </c>
      <c r="C6" s="99" t="s">
        <v>168</v>
      </c>
      <c r="D6" s="99" t="s">
        <v>168</v>
      </c>
      <c r="E6" s="100">
        <v>820.13</v>
      </c>
      <c r="F6" s="100">
        <v>814.71</v>
      </c>
      <c r="G6" s="100">
        <v>0</v>
      </c>
      <c r="H6" s="75"/>
    </row>
    <row r="7" customHeight="1" spans="1:8">
      <c r="A7" s="99" t="s">
        <v>188</v>
      </c>
      <c r="B7" s="99" t="s">
        <v>189</v>
      </c>
      <c r="C7" s="99" t="s">
        <v>190</v>
      </c>
      <c r="D7" s="99" t="s">
        <v>191</v>
      </c>
      <c r="E7" s="100">
        <v>196.82</v>
      </c>
      <c r="F7" s="100">
        <v>191.4</v>
      </c>
      <c r="G7" s="100">
        <v>0</v>
      </c>
      <c r="H7" s="75"/>
    </row>
    <row r="8" customHeight="1" spans="1:8">
      <c r="A8" s="99" t="s">
        <v>188</v>
      </c>
      <c r="B8" s="99" t="s">
        <v>189</v>
      </c>
      <c r="C8" s="99" t="s">
        <v>192</v>
      </c>
      <c r="D8" s="99" t="s">
        <v>187</v>
      </c>
      <c r="E8" s="100">
        <v>257.42</v>
      </c>
      <c r="F8" s="100">
        <v>257.42</v>
      </c>
      <c r="G8" s="100">
        <v>0</v>
      </c>
      <c r="H8" s="75"/>
    </row>
    <row r="9" customHeight="1" spans="1:8">
      <c r="A9" s="99" t="s">
        <v>193</v>
      </c>
      <c r="B9" s="99" t="s">
        <v>194</v>
      </c>
      <c r="C9" s="99" t="s">
        <v>190</v>
      </c>
      <c r="D9" s="99" t="s">
        <v>191</v>
      </c>
      <c r="E9" s="100">
        <v>73.9</v>
      </c>
      <c r="F9" s="100">
        <v>73.9</v>
      </c>
      <c r="G9" s="100">
        <v>0</v>
      </c>
      <c r="H9" s="75"/>
    </row>
    <row r="10" customHeight="1" spans="1:8">
      <c r="A10" s="99" t="s">
        <v>193</v>
      </c>
      <c r="B10" s="99" t="s">
        <v>194</v>
      </c>
      <c r="C10" s="99" t="s">
        <v>192</v>
      </c>
      <c r="D10" s="99" t="s">
        <v>187</v>
      </c>
      <c r="E10" s="100">
        <v>16.72</v>
      </c>
      <c r="F10" s="100">
        <v>16.72</v>
      </c>
      <c r="G10" s="100">
        <v>0</v>
      </c>
      <c r="H10" s="75"/>
    </row>
    <row r="11" customHeight="1" spans="1:8">
      <c r="A11" s="99" t="s">
        <v>195</v>
      </c>
      <c r="B11" s="99" t="s">
        <v>196</v>
      </c>
      <c r="C11" s="99" t="s">
        <v>190</v>
      </c>
      <c r="D11" s="99" t="s">
        <v>191</v>
      </c>
      <c r="E11" s="100">
        <v>10.67</v>
      </c>
      <c r="F11" s="100">
        <v>10.67</v>
      </c>
      <c r="G11" s="100">
        <v>0</v>
      </c>
      <c r="H11" s="75"/>
    </row>
    <row r="12" customHeight="1" spans="1:8">
      <c r="A12" s="99" t="s">
        <v>195</v>
      </c>
      <c r="B12" s="99" t="s">
        <v>196</v>
      </c>
      <c r="C12" s="99" t="s">
        <v>192</v>
      </c>
      <c r="D12" s="99" t="s">
        <v>187</v>
      </c>
      <c r="E12" s="100">
        <v>10.12</v>
      </c>
      <c r="F12" s="100">
        <v>10.12</v>
      </c>
      <c r="G12" s="100">
        <v>0</v>
      </c>
      <c r="H12" s="75"/>
    </row>
    <row r="13" customHeight="1" spans="1:8">
      <c r="A13" s="99" t="s">
        <v>197</v>
      </c>
      <c r="B13" s="99" t="s">
        <v>198</v>
      </c>
      <c r="C13" s="99" t="s">
        <v>192</v>
      </c>
      <c r="D13" s="99" t="s">
        <v>187</v>
      </c>
      <c r="E13" s="100">
        <v>4.16</v>
      </c>
      <c r="F13" s="100">
        <v>4.16</v>
      </c>
      <c r="G13" s="100">
        <v>0</v>
      </c>
      <c r="H13" s="75"/>
    </row>
    <row r="14" customHeight="1" spans="1:8">
      <c r="A14" s="99" t="s">
        <v>199</v>
      </c>
      <c r="B14" s="99" t="s">
        <v>200</v>
      </c>
      <c r="C14" s="99" t="s">
        <v>201</v>
      </c>
      <c r="D14" s="99" t="s">
        <v>202</v>
      </c>
      <c r="E14" s="100">
        <v>34.36</v>
      </c>
      <c r="F14" s="100">
        <v>34.36</v>
      </c>
      <c r="G14" s="100">
        <v>0</v>
      </c>
      <c r="H14" s="75"/>
    </row>
    <row r="15" customHeight="1" spans="1:8">
      <c r="A15" s="99" t="s">
        <v>199</v>
      </c>
      <c r="B15" s="99" t="s">
        <v>200</v>
      </c>
      <c r="C15" s="99" t="s">
        <v>192</v>
      </c>
      <c r="D15" s="99" t="s">
        <v>187</v>
      </c>
      <c r="E15" s="100">
        <v>68.73</v>
      </c>
      <c r="F15" s="100">
        <v>68.73</v>
      </c>
      <c r="G15" s="100">
        <v>0</v>
      </c>
      <c r="H15" s="75"/>
    </row>
    <row r="16" customHeight="1" spans="1:8">
      <c r="A16" s="99" t="s">
        <v>203</v>
      </c>
      <c r="B16" s="99" t="s">
        <v>204</v>
      </c>
      <c r="C16" s="99" t="s">
        <v>201</v>
      </c>
      <c r="D16" s="99" t="s">
        <v>202</v>
      </c>
      <c r="E16" s="100">
        <v>12.87</v>
      </c>
      <c r="F16" s="100">
        <v>12.87</v>
      </c>
      <c r="G16" s="100">
        <v>0</v>
      </c>
      <c r="H16" s="75"/>
    </row>
    <row r="17" customHeight="1" spans="1:8">
      <c r="A17" s="99" t="s">
        <v>203</v>
      </c>
      <c r="B17" s="99" t="s">
        <v>204</v>
      </c>
      <c r="C17" s="99" t="s">
        <v>192</v>
      </c>
      <c r="D17" s="99" t="s">
        <v>187</v>
      </c>
      <c r="E17" s="100">
        <v>38.63</v>
      </c>
      <c r="F17" s="100">
        <v>38.63</v>
      </c>
      <c r="G17" s="100">
        <v>0</v>
      </c>
      <c r="H17" s="75"/>
    </row>
    <row r="18" customHeight="1" spans="1:8">
      <c r="A18" s="99" t="s">
        <v>205</v>
      </c>
      <c r="B18" s="99" t="s">
        <v>206</v>
      </c>
      <c r="C18" s="99" t="s">
        <v>201</v>
      </c>
      <c r="D18" s="99" t="s">
        <v>202</v>
      </c>
      <c r="E18" s="100">
        <v>8.43</v>
      </c>
      <c r="F18" s="100">
        <v>8.43</v>
      </c>
      <c r="G18" s="100">
        <v>0</v>
      </c>
      <c r="H18" s="75"/>
    </row>
    <row r="19" customHeight="1" spans="1:8">
      <c r="A19" s="99" t="s">
        <v>205</v>
      </c>
      <c r="B19" s="99" t="s">
        <v>206</v>
      </c>
      <c r="C19" s="99" t="s">
        <v>192</v>
      </c>
      <c r="D19" s="99" t="s">
        <v>187</v>
      </c>
      <c r="E19" s="100">
        <v>8.63</v>
      </c>
      <c r="F19" s="100">
        <v>8.63</v>
      </c>
      <c r="G19" s="100">
        <v>0</v>
      </c>
      <c r="H19" s="75"/>
    </row>
    <row r="20" customHeight="1" spans="1:8">
      <c r="A20" s="99" t="s">
        <v>207</v>
      </c>
      <c r="B20" s="99" t="s">
        <v>208</v>
      </c>
      <c r="C20" s="99" t="s">
        <v>209</v>
      </c>
      <c r="D20" s="99" t="s">
        <v>210</v>
      </c>
      <c r="E20" s="100">
        <v>26.22</v>
      </c>
      <c r="F20" s="100">
        <v>26.22</v>
      </c>
      <c r="G20" s="100">
        <v>0</v>
      </c>
      <c r="H20" s="75"/>
    </row>
    <row r="21" customHeight="1" spans="1:8">
      <c r="A21" s="99" t="s">
        <v>207</v>
      </c>
      <c r="B21" s="99" t="s">
        <v>208</v>
      </c>
      <c r="C21" s="99" t="s">
        <v>192</v>
      </c>
      <c r="D21" s="99" t="s">
        <v>187</v>
      </c>
      <c r="E21" s="100">
        <v>52.45</v>
      </c>
      <c r="F21" s="100">
        <v>52.45</v>
      </c>
      <c r="G21" s="100">
        <v>0</v>
      </c>
      <c r="H21" s="75"/>
    </row>
    <row r="22" customHeight="1" spans="1:8">
      <c r="A22" s="99" t="s">
        <v>211</v>
      </c>
      <c r="B22" s="99" t="s">
        <v>212</v>
      </c>
      <c r="C22" s="99" t="s">
        <v>168</v>
      </c>
      <c r="D22" s="99" t="s">
        <v>168</v>
      </c>
      <c r="E22" s="100">
        <f>SUM(E23:E35)</f>
        <v>58.11</v>
      </c>
      <c r="F22" s="100">
        <v>23.7</v>
      </c>
      <c r="G22" s="100">
        <f>SUM(G23:G35)</f>
        <v>34.41</v>
      </c>
      <c r="H22" s="75"/>
    </row>
    <row r="23" customHeight="1" spans="1:8">
      <c r="A23" s="99" t="s">
        <v>213</v>
      </c>
      <c r="B23" s="99" t="s">
        <v>214</v>
      </c>
      <c r="C23" s="99" t="s">
        <v>215</v>
      </c>
      <c r="D23" s="99" t="s">
        <v>216</v>
      </c>
      <c r="E23" s="100">
        <v>4</v>
      </c>
      <c r="F23" s="100">
        <v>0</v>
      </c>
      <c r="G23" s="100">
        <v>4</v>
      </c>
      <c r="H23" s="75"/>
    </row>
    <row r="24" customHeight="1" spans="1:8">
      <c r="A24" s="99" t="s">
        <v>213</v>
      </c>
      <c r="B24" s="99" t="s">
        <v>214</v>
      </c>
      <c r="C24" s="99" t="s">
        <v>217</v>
      </c>
      <c r="D24" s="99" t="s">
        <v>212</v>
      </c>
      <c r="E24" s="100">
        <v>3.06</v>
      </c>
      <c r="F24" s="100">
        <v>0</v>
      </c>
      <c r="G24" s="100">
        <v>3.06</v>
      </c>
      <c r="H24" s="75"/>
    </row>
    <row r="25" customHeight="1" spans="1:8">
      <c r="A25" s="99" t="s">
        <v>218</v>
      </c>
      <c r="B25" s="99" t="s">
        <v>219</v>
      </c>
      <c r="C25" s="99" t="s">
        <v>215</v>
      </c>
      <c r="D25" s="99" t="s">
        <v>216</v>
      </c>
      <c r="E25" s="100">
        <v>4.5</v>
      </c>
      <c r="F25" s="100">
        <v>0</v>
      </c>
      <c r="G25" s="100">
        <v>4.5</v>
      </c>
      <c r="H25" s="75"/>
    </row>
    <row r="26" customHeight="1" spans="1:8">
      <c r="A26" s="99" t="s">
        <v>218</v>
      </c>
      <c r="B26" s="99" t="s">
        <v>219</v>
      </c>
      <c r="C26" s="99" t="s">
        <v>217</v>
      </c>
      <c r="D26" s="99" t="s">
        <v>212</v>
      </c>
      <c r="E26" s="100">
        <v>0.6</v>
      </c>
      <c r="F26" s="100">
        <v>0</v>
      </c>
      <c r="G26" s="100">
        <v>0.6</v>
      </c>
      <c r="H26" s="75"/>
    </row>
    <row r="27" customHeight="1" spans="1:8">
      <c r="A27" s="99" t="s">
        <v>220</v>
      </c>
      <c r="B27" s="99" t="s">
        <v>221</v>
      </c>
      <c r="C27" s="99" t="s">
        <v>215</v>
      </c>
      <c r="D27" s="99" t="s">
        <v>216</v>
      </c>
      <c r="E27" s="100">
        <v>0.6</v>
      </c>
      <c r="F27" s="100">
        <v>0</v>
      </c>
      <c r="G27" s="100">
        <v>0.6</v>
      </c>
      <c r="H27" s="75"/>
    </row>
    <row r="28" customHeight="1" spans="1:8">
      <c r="A28" s="99" t="s">
        <v>222</v>
      </c>
      <c r="B28" s="99" t="s">
        <v>223</v>
      </c>
      <c r="C28" s="99" t="s">
        <v>215</v>
      </c>
      <c r="D28" s="99" t="s">
        <v>216</v>
      </c>
      <c r="E28" s="100">
        <v>0.6</v>
      </c>
      <c r="F28" s="100">
        <v>0</v>
      </c>
      <c r="G28" s="100">
        <v>0.6</v>
      </c>
      <c r="H28" s="75"/>
    </row>
    <row r="29" customHeight="1" spans="1:8">
      <c r="A29" s="99" t="s">
        <v>224</v>
      </c>
      <c r="B29" s="99" t="s">
        <v>225</v>
      </c>
      <c r="C29" s="99" t="s">
        <v>215</v>
      </c>
      <c r="D29" s="99" t="s">
        <v>216</v>
      </c>
      <c r="E29" s="100">
        <v>1</v>
      </c>
      <c r="F29" s="100">
        <v>0</v>
      </c>
      <c r="G29" s="100">
        <v>1</v>
      </c>
      <c r="H29" s="75"/>
    </row>
    <row r="30" customHeight="1" spans="1:8">
      <c r="A30" s="99" t="s">
        <v>224</v>
      </c>
      <c r="B30" s="99" t="s">
        <v>225</v>
      </c>
      <c r="C30" s="99" t="s">
        <v>217</v>
      </c>
      <c r="D30" s="99" t="s">
        <v>212</v>
      </c>
      <c r="E30" s="100">
        <v>0.15</v>
      </c>
      <c r="F30" s="100">
        <v>0</v>
      </c>
      <c r="G30" s="100">
        <v>0.15</v>
      </c>
      <c r="H30" s="75"/>
    </row>
    <row r="31" customHeight="1" spans="1:8">
      <c r="A31" s="99" t="s">
        <v>226</v>
      </c>
      <c r="B31" s="99" t="s">
        <v>227</v>
      </c>
      <c r="C31" s="99" t="s">
        <v>215</v>
      </c>
      <c r="D31" s="99" t="s">
        <v>216</v>
      </c>
      <c r="E31" s="100">
        <v>3.59</v>
      </c>
      <c r="F31" s="100">
        <v>0</v>
      </c>
      <c r="G31" s="100">
        <v>3.59</v>
      </c>
      <c r="H31" s="75"/>
    </row>
    <row r="32" customHeight="1" spans="1:8">
      <c r="A32" s="99" t="s">
        <v>226</v>
      </c>
      <c r="B32" s="99" t="s">
        <v>227</v>
      </c>
      <c r="C32" s="99" t="s">
        <v>217</v>
      </c>
      <c r="D32" s="99" t="s">
        <v>212</v>
      </c>
      <c r="E32" s="100">
        <v>6.74</v>
      </c>
      <c r="F32" s="100">
        <v>0</v>
      </c>
      <c r="G32" s="100">
        <v>6.74</v>
      </c>
      <c r="H32" s="75"/>
    </row>
    <row r="33" customHeight="1" spans="1:8">
      <c r="A33" s="99" t="s">
        <v>228</v>
      </c>
      <c r="B33" s="99" t="s">
        <v>229</v>
      </c>
      <c r="C33" s="99" t="s">
        <v>215</v>
      </c>
      <c r="D33" s="99" t="s">
        <v>216</v>
      </c>
      <c r="E33" s="100">
        <v>0.57</v>
      </c>
      <c r="F33" s="100">
        <v>0</v>
      </c>
      <c r="G33" s="100">
        <v>0.57</v>
      </c>
      <c r="H33" s="75"/>
    </row>
    <row r="34" customHeight="1" spans="1:8">
      <c r="A34" s="99" t="s">
        <v>228</v>
      </c>
      <c r="B34" s="99" t="s">
        <v>229</v>
      </c>
      <c r="C34" s="99" t="s">
        <v>217</v>
      </c>
      <c r="D34" s="99" t="s">
        <v>212</v>
      </c>
      <c r="E34" s="100">
        <v>9</v>
      </c>
      <c r="F34" s="100">
        <v>0</v>
      </c>
      <c r="G34" s="100">
        <v>9</v>
      </c>
      <c r="H34" s="75"/>
    </row>
    <row r="35" customHeight="1" spans="1:8">
      <c r="A35" s="99" t="s">
        <v>230</v>
      </c>
      <c r="B35" s="99" t="s">
        <v>231</v>
      </c>
      <c r="C35" s="99" t="s">
        <v>232</v>
      </c>
      <c r="D35" s="99" t="s">
        <v>233</v>
      </c>
      <c r="E35" s="100">
        <v>23.7</v>
      </c>
      <c r="F35" s="100">
        <v>23.7</v>
      </c>
      <c r="G35" s="100"/>
      <c r="H35" s="75"/>
    </row>
    <row r="36" customHeight="1" spans="1:8">
      <c r="A36" s="99" t="s">
        <v>234</v>
      </c>
      <c r="B36" s="99" t="s">
        <v>235</v>
      </c>
      <c r="C36" s="99" t="s">
        <v>168</v>
      </c>
      <c r="D36" s="99" t="s">
        <v>168</v>
      </c>
      <c r="E36" s="100">
        <v>5.41</v>
      </c>
      <c r="F36" s="100">
        <v>5.41</v>
      </c>
      <c r="G36" s="100">
        <v>0</v>
      </c>
      <c r="H36" s="75"/>
    </row>
    <row r="37" customHeight="1" spans="1:8">
      <c r="A37" s="99" t="s">
        <v>236</v>
      </c>
      <c r="B37" s="99" t="s">
        <v>237</v>
      </c>
      <c r="C37" s="99" t="s">
        <v>238</v>
      </c>
      <c r="D37" s="99" t="s">
        <v>239</v>
      </c>
      <c r="E37" s="100">
        <v>1.26</v>
      </c>
      <c r="F37" s="100">
        <v>1.26</v>
      </c>
      <c r="G37" s="100">
        <v>0</v>
      </c>
      <c r="H37" s="75"/>
    </row>
    <row r="38" customHeight="1" spans="1:8">
      <c r="A38" s="99" t="s">
        <v>240</v>
      </c>
      <c r="B38" s="99" t="s">
        <v>241</v>
      </c>
      <c r="C38" s="99" t="s">
        <v>242</v>
      </c>
      <c r="D38" s="99" t="s">
        <v>243</v>
      </c>
      <c r="E38" s="100">
        <v>4.15</v>
      </c>
      <c r="F38" s="100">
        <v>4.15</v>
      </c>
      <c r="G38" s="100">
        <v>0</v>
      </c>
      <c r="H38" s="75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topLeftCell="A10" workbookViewId="0">
      <selection activeCell="H23" sqref="H2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07" t="s">
        <v>26</v>
      </c>
      <c r="B1" s="108"/>
      <c r="C1" s="108"/>
      <c r="D1" s="108"/>
      <c r="E1" s="108"/>
      <c r="F1" s="108"/>
      <c r="G1" s="108"/>
      <c r="H1" s="109"/>
    </row>
    <row r="2" ht="22.5" customHeight="1" spans="1:8">
      <c r="A2" s="110" t="s">
        <v>252</v>
      </c>
      <c r="B2" s="110"/>
      <c r="C2" s="110"/>
      <c r="D2" s="110"/>
      <c r="E2" s="110"/>
      <c r="F2" s="110"/>
      <c r="G2" s="110"/>
      <c r="H2" s="110"/>
    </row>
    <row r="3" ht="22.5" customHeight="1" spans="1:8">
      <c r="A3" s="111"/>
      <c r="B3" s="111"/>
      <c r="C3" s="112"/>
      <c r="D3" s="112"/>
      <c r="E3" s="113"/>
      <c r="F3" s="113"/>
      <c r="G3" s="113"/>
      <c r="H3" s="114" t="s">
        <v>46</v>
      </c>
    </row>
    <row r="4" ht="22.5" customHeight="1" spans="1:8">
      <c r="A4" s="115" t="s">
        <v>47</v>
      </c>
      <c r="B4" s="115"/>
      <c r="C4" s="115" t="s">
        <v>48</v>
      </c>
      <c r="D4" s="115"/>
      <c r="E4" s="115"/>
      <c r="F4" s="115"/>
      <c r="G4" s="115"/>
      <c r="H4" s="115"/>
    </row>
    <row r="5" ht="22.5" customHeight="1" spans="1:8">
      <c r="A5" s="115" t="s">
        <v>49</v>
      </c>
      <c r="B5" s="115" t="s">
        <v>50</v>
      </c>
      <c r="C5" s="115" t="s">
        <v>51</v>
      </c>
      <c r="D5" s="116" t="s">
        <v>50</v>
      </c>
      <c r="E5" s="115" t="s">
        <v>52</v>
      </c>
      <c r="F5" s="115" t="s">
        <v>50</v>
      </c>
      <c r="G5" s="115" t="s">
        <v>53</v>
      </c>
      <c r="H5" s="115" t="s">
        <v>50</v>
      </c>
    </row>
    <row r="6" ht="22.5" customHeight="1" spans="1:8">
      <c r="A6" s="117" t="s">
        <v>253</v>
      </c>
      <c r="B6" s="118">
        <v>207</v>
      </c>
      <c r="C6" s="119" t="s">
        <v>254</v>
      </c>
      <c r="D6" s="120"/>
      <c r="E6" s="121" t="s">
        <v>255</v>
      </c>
      <c r="F6" s="121"/>
      <c r="G6" s="122" t="s">
        <v>256</v>
      </c>
      <c r="H6" s="120"/>
    </row>
    <row r="7" ht="22.5" customHeight="1" spans="1:8">
      <c r="A7" s="123"/>
      <c r="B7" s="118"/>
      <c r="C7" s="119" t="s">
        <v>257</v>
      </c>
      <c r="D7" s="120"/>
      <c r="E7" s="122" t="s">
        <v>258</v>
      </c>
      <c r="F7" s="122"/>
      <c r="G7" s="122" t="s">
        <v>259</v>
      </c>
      <c r="H7" s="120"/>
    </row>
    <row r="8" ht="22.5" customHeight="1" spans="1:10">
      <c r="A8" s="123"/>
      <c r="B8" s="118"/>
      <c r="C8" s="119" t="s">
        <v>260</v>
      </c>
      <c r="D8" s="120"/>
      <c r="E8" s="122" t="s">
        <v>261</v>
      </c>
      <c r="F8" s="122"/>
      <c r="G8" s="122" t="s">
        <v>262</v>
      </c>
      <c r="H8" s="120"/>
      <c r="J8" s="64"/>
    </row>
    <row r="9" ht="22.5" customHeight="1" spans="1:8">
      <c r="A9" s="117"/>
      <c r="B9" s="118"/>
      <c r="C9" s="119" t="s">
        <v>263</v>
      </c>
      <c r="D9" s="120"/>
      <c r="E9" s="122" t="s">
        <v>264</v>
      </c>
      <c r="F9" s="122"/>
      <c r="G9" s="122" t="s">
        <v>265</v>
      </c>
      <c r="H9" s="120"/>
    </row>
    <row r="10" ht="22.5" customHeight="1" spans="1:9">
      <c r="A10" s="117"/>
      <c r="B10" s="118"/>
      <c r="C10" s="119" t="s">
        <v>266</v>
      </c>
      <c r="D10" s="120"/>
      <c r="E10" s="122" t="s">
        <v>267</v>
      </c>
      <c r="F10" s="122"/>
      <c r="G10" s="122" t="s">
        <v>268</v>
      </c>
      <c r="H10" s="120"/>
      <c r="I10" s="64"/>
    </row>
    <row r="11" ht="22.5" customHeight="1" spans="1:9">
      <c r="A11" s="123"/>
      <c r="B11" s="118"/>
      <c r="C11" s="119" t="s">
        <v>269</v>
      </c>
      <c r="D11" s="120"/>
      <c r="E11" s="122" t="s">
        <v>270</v>
      </c>
      <c r="F11" s="122"/>
      <c r="G11" s="122" t="s">
        <v>271</v>
      </c>
      <c r="H11" s="120"/>
      <c r="I11" s="64"/>
    </row>
    <row r="12" ht="22.5" customHeight="1" spans="1:9">
      <c r="A12" s="123"/>
      <c r="B12" s="118"/>
      <c r="C12" s="119" t="s">
        <v>272</v>
      </c>
      <c r="D12" s="120"/>
      <c r="E12" s="122" t="s">
        <v>258</v>
      </c>
      <c r="F12" s="122"/>
      <c r="G12" s="122" t="s">
        <v>273</v>
      </c>
      <c r="H12" s="120">
        <v>207</v>
      </c>
      <c r="I12" s="64"/>
    </row>
    <row r="13" ht="22.5" customHeight="1" spans="1:9">
      <c r="A13" s="124"/>
      <c r="B13" s="118"/>
      <c r="C13" s="119" t="s">
        <v>274</v>
      </c>
      <c r="D13" s="120"/>
      <c r="E13" s="122" t="s">
        <v>261</v>
      </c>
      <c r="F13" s="122"/>
      <c r="G13" s="122" t="s">
        <v>275</v>
      </c>
      <c r="H13" s="120"/>
      <c r="I13" s="64"/>
    </row>
    <row r="14" ht="22.5" customHeight="1" spans="1:8">
      <c r="A14" s="124"/>
      <c r="B14" s="118"/>
      <c r="C14" s="119" t="s">
        <v>276</v>
      </c>
      <c r="D14" s="120"/>
      <c r="E14" s="122" t="s">
        <v>264</v>
      </c>
      <c r="F14" s="122"/>
      <c r="G14" s="122" t="s">
        <v>277</v>
      </c>
      <c r="H14" s="120"/>
    </row>
    <row r="15" ht="22.5" customHeight="1" spans="1:8">
      <c r="A15" s="124"/>
      <c r="B15" s="118"/>
      <c r="C15" s="119" t="s">
        <v>278</v>
      </c>
      <c r="D15" s="120">
        <v>207</v>
      </c>
      <c r="E15" s="122" t="s">
        <v>279</v>
      </c>
      <c r="F15" s="122"/>
      <c r="G15" s="122" t="s">
        <v>280</v>
      </c>
      <c r="H15" s="120"/>
    </row>
    <row r="16" ht="22.5" customHeight="1" spans="1:10">
      <c r="A16" s="75"/>
      <c r="B16" s="125"/>
      <c r="C16" s="119" t="s">
        <v>281</v>
      </c>
      <c r="D16" s="120"/>
      <c r="E16" s="122" t="s">
        <v>282</v>
      </c>
      <c r="F16" s="122"/>
      <c r="G16" s="122" t="s">
        <v>283</v>
      </c>
      <c r="H16" s="120"/>
      <c r="J16" s="64"/>
    </row>
    <row r="17" ht="22.5" customHeight="1" spans="1:8">
      <c r="A17" s="76"/>
      <c r="B17" s="125"/>
      <c r="C17" s="119" t="s">
        <v>284</v>
      </c>
      <c r="D17" s="120"/>
      <c r="E17" s="122" t="s">
        <v>285</v>
      </c>
      <c r="F17" s="122"/>
      <c r="G17" s="122" t="s">
        <v>284</v>
      </c>
      <c r="H17" s="120"/>
    </row>
    <row r="18" ht="22.5" customHeight="1" spans="1:8">
      <c r="A18" s="76"/>
      <c r="B18" s="125"/>
      <c r="C18" s="119" t="s">
        <v>286</v>
      </c>
      <c r="D18" s="120"/>
      <c r="E18" s="122" t="s">
        <v>287</v>
      </c>
      <c r="F18" s="122"/>
      <c r="G18" s="122" t="s">
        <v>288</v>
      </c>
      <c r="H18" s="120"/>
    </row>
    <row r="19" ht="22.5" customHeight="1" spans="1:8">
      <c r="A19" s="124"/>
      <c r="B19" s="125"/>
      <c r="C19" s="119" t="s">
        <v>289</v>
      </c>
      <c r="D19" s="120"/>
      <c r="E19" s="122" t="s">
        <v>290</v>
      </c>
      <c r="F19" s="122">
        <v>207</v>
      </c>
      <c r="G19" s="122" t="s">
        <v>291</v>
      </c>
      <c r="H19" s="120"/>
    </row>
    <row r="20" ht="22.5" customHeight="1" spans="1:8">
      <c r="A20" s="124"/>
      <c r="B20" s="118"/>
      <c r="C20" s="119"/>
      <c r="D20" s="120"/>
      <c r="E20" s="122" t="s">
        <v>292</v>
      </c>
      <c r="F20" s="122"/>
      <c r="G20" s="122" t="s">
        <v>293</v>
      </c>
      <c r="H20" s="120"/>
    </row>
    <row r="21" ht="22.5" customHeight="1" spans="1:8">
      <c r="A21" s="75"/>
      <c r="B21" s="118"/>
      <c r="C21" s="76"/>
      <c r="D21" s="120"/>
      <c r="E21" s="122" t="s">
        <v>294</v>
      </c>
      <c r="F21" s="122"/>
      <c r="G21" s="122"/>
      <c r="H21" s="120"/>
    </row>
    <row r="22" ht="18" customHeight="1" spans="1:8">
      <c r="A22" s="76"/>
      <c r="B22" s="118"/>
      <c r="C22" s="76"/>
      <c r="D22" s="120"/>
      <c r="E22" s="126" t="s">
        <v>295</v>
      </c>
      <c r="F22" s="126"/>
      <c r="G22" s="126"/>
      <c r="H22" s="120"/>
    </row>
    <row r="23" ht="19.5" customHeight="1" spans="1:8">
      <c r="A23" s="76"/>
      <c r="B23" s="118"/>
      <c r="C23" s="76"/>
      <c r="D23" s="120"/>
      <c r="E23" s="126" t="s">
        <v>296</v>
      </c>
      <c r="F23" s="126"/>
      <c r="G23" s="126"/>
      <c r="H23" s="120"/>
    </row>
    <row r="24" ht="21.75" customHeight="1" spans="1:8">
      <c r="A24" s="76"/>
      <c r="B24" s="118"/>
      <c r="C24" s="119"/>
      <c r="D24" s="127"/>
      <c r="E24" s="126" t="s">
        <v>297</v>
      </c>
      <c r="F24" s="126"/>
      <c r="G24" s="126"/>
      <c r="H24" s="120"/>
    </row>
    <row r="25" ht="21.75" customHeight="1" spans="1:8">
      <c r="A25" s="76"/>
      <c r="B25" s="118"/>
      <c r="C25" s="119"/>
      <c r="D25" s="127"/>
      <c r="E25" s="126"/>
      <c r="F25" s="126"/>
      <c r="G25" s="126"/>
      <c r="H25" s="120"/>
    </row>
    <row r="26" ht="23.25" customHeight="1" spans="1:8">
      <c r="A26" s="76"/>
      <c r="B26" s="118"/>
      <c r="C26" s="119"/>
      <c r="D26" s="127"/>
      <c r="E26" s="117"/>
      <c r="F26" s="117"/>
      <c r="G26" s="117"/>
      <c r="H26" s="128"/>
    </row>
    <row r="27" ht="18" customHeight="1" spans="1:8">
      <c r="A27" s="116" t="s">
        <v>127</v>
      </c>
      <c r="B27" s="125">
        <f>SUM(B6,B9,B10,B12,B13,B14,B15)</f>
        <v>207</v>
      </c>
      <c r="C27" s="116" t="s">
        <v>128</v>
      </c>
      <c r="D27" s="127">
        <f>SUM(D6:D20)</f>
        <v>207</v>
      </c>
      <c r="E27" s="116" t="s">
        <v>128</v>
      </c>
      <c r="F27" s="116">
        <v>207</v>
      </c>
      <c r="G27" s="116" t="s">
        <v>128</v>
      </c>
      <c r="H27" s="128">
        <v>207</v>
      </c>
    </row>
    <row r="28" customHeight="1" spans="2:8">
      <c r="B28" s="64"/>
      <c r="D28" s="64"/>
      <c r="H28" s="64"/>
    </row>
    <row r="29" customHeight="1" spans="2:8">
      <c r="B29" s="64"/>
      <c r="D29" s="64"/>
      <c r="H29" s="64"/>
    </row>
    <row r="30" customHeight="1" spans="2:8">
      <c r="B30" s="64"/>
      <c r="D30" s="64"/>
      <c r="H30" s="64"/>
    </row>
    <row r="31" customHeight="1" spans="2:8">
      <c r="B31" s="64"/>
      <c r="D31" s="64"/>
      <c r="H31" s="64"/>
    </row>
    <row r="32" customHeight="1" spans="2:8">
      <c r="B32" s="64"/>
      <c r="D32" s="64"/>
      <c r="H32" s="64"/>
    </row>
    <row r="33" customHeight="1" spans="2:8">
      <c r="B33" s="64"/>
      <c r="D33" s="64"/>
      <c r="H33" s="64"/>
    </row>
    <row r="34" customHeight="1" spans="2:8">
      <c r="B34" s="64"/>
      <c r="D34" s="64"/>
      <c r="H34" s="64"/>
    </row>
    <row r="35" customHeight="1" spans="2:8">
      <c r="B35" s="64"/>
      <c r="D35" s="64"/>
      <c r="H35" s="64"/>
    </row>
    <row r="36" customHeight="1" spans="2:8">
      <c r="B36" s="64"/>
      <c r="D36" s="64"/>
      <c r="H36" s="64"/>
    </row>
    <row r="37" customHeight="1" spans="2:8">
      <c r="B37" s="64"/>
      <c r="D37" s="64"/>
      <c r="H37" s="64"/>
    </row>
    <row r="38" customHeight="1" spans="2:8">
      <c r="B38" s="64"/>
      <c r="D38" s="64"/>
      <c r="H38" s="64"/>
    </row>
    <row r="39" customHeight="1" spans="2:8">
      <c r="B39" s="64"/>
      <c r="D39" s="64"/>
      <c r="H39" s="64"/>
    </row>
    <row r="40" customHeight="1" spans="2:4">
      <c r="B40" s="64"/>
      <c r="D40" s="64"/>
    </row>
    <row r="41" customHeight="1" spans="2:4">
      <c r="B41" s="64"/>
      <c r="D41" s="64"/>
    </row>
    <row r="42" customHeight="1" spans="2:4">
      <c r="B42" s="64"/>
      <c r="D42" s="64"/>
    </row>
    <row r="43" customHeight="1" spans="2:2">
      <c r="B43" s="64"/>
    </row>
    <row r="44" customHeight="1" spans="2:2">
      <c r="B44" s="64"/>
    </row>
    <row r="45" customHeight="1" spans="2:2">
      <c r="B45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0"/>
  <sheetViews>
    <sheetView showGridLines="0" showZeros="0" workbookViewId="0">
      <selection activeCell="D20" sqref="D2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64" t="s">
        <v>28</v>
      </c>
    </row>
    <row r="2" ht="28.5" customHeight="1" spans="1:4">
      <c r="A2" s="83" t="s">
        <v>298</v>
      </c>
      <c r="B2" s="83"/>
      <c r="C2" s="83"/>
      <c r="D2" s="83"/>
    </row>
    <row r="3" ht="22.5" customHeight="1" spans="4:4">
      <c r="D3" s="82" t="s">
        <v>46</v>
      </c>
    </row>
    <row r="4" ht="22.5" customHeight="1" spans="1:4">
      <c r="A4" s="85" t="s">
        <v>138</v>
      </c>
      <c r="B4" s="73" t="s">
        <v>299</v>
      </c>
      <c r="C4" s="85" t="s">
        <v>300</v>
      </c>
      <c r="D4" s="85" t="s">
        <v>301</v>
      </c>
    </row>
    <row r="5" ht="15.75" customHeight="1" spans="1:4">
      <c r="A5" s="99" t="s">
        <v>168</v>
      </c>
      <c r="B5" s="99" t="s">
        <v>141</v>
      </c>
      <c r="C5" s="100">
        <v>593.04</v>
      </c>
      <c r="D5" s="99" t="s">
        <v>168</v>
      </c>
    </row>
    <row r="6" customHeight="1" spans="1:4">
      <c r="A6" s="99" t="s">
        <v>302</v>
      </c>
      <c r="B6" s="99" t="s">
        <v>151</v>
      </c>
      <c r="C6" s="100">
        <v>593.04</v>
      </c>
      <c r="D6" s="99" t="s">
        <v>168</v>
      </c>
    </row>
    <row r="7" customHeight="1" spans="1:4">
      <c r="A7" s="99" t="s">
        <v>303</v>
      </c>
      <c r="B7" s="99" t="s">
        <v>304</v>
      </c>
      <c r="C7" s="100">
        <v>515.04</v>
      </c>
      <c r="D7" s="99" t="s">
        <v>168</v>
      </c>
    </row>
    <row r="8" customHeight="1" spans="1:4">
      <c r="A8" s="99" t="s">
        <v>305</v>
      </c>
      <c r="B8" s="101" t="s">
        <v>306</v>
      </c>
      <c r="C8" s="100">
        <v>207</v>
      </c>
      <c r="D8" s="102" t="s">
        <v>306</v>
      </c>
    </row>
    <row r="9" customHeight="1" spans="1:4">
      <c r="A9" s="99" t="s">
        <v>305</v>
      </c>
      <c r="B9" s="101" t="s">
        <v>307</v>
      </c>
      <c r="C9" s="100">
        <v>90</v>
      </c>
      <c r="D9" s="102" t="s">
        <v>307</v>
      </c>
    </row>
    <row r="10" customHeight="1" spans="1:4">
      <c r="A10" s="75"/>
      <c r="B10" s="103" t="s">
        <v>308</v>
      </c>
      <c r="C10" s="75">
        <v>90</v>
      </c>
      <c r="D10" s="104" t="s">
        <v>308</v>
      </c>
    </row>
    <row r="11" customHeight="1" spans="1:4">
      <c r="A11" s="75"/>
      <c r="B11" s="103" t="s">
        <v>309</v>
      </c>
      <c r="C11" s="75">
        <v>78.04</v>
      </c>
      <c r="D11" s="105" t="s">
        <v>309</v>
      </c>
    </row>
    <row r="12" customHeight="1" spans="1:4">
      <c r="A12" s="75"/>
      <c r="B12" s="103" t="s">
        <v>310</v>
      </c>
      <c r="C12" s="75">
        <v>2</v>
      </c>
      <c r="D12" s="104" t="s">
        <v>310</v>
      </c>
    </row>
    <row r="13" customHeight="1" spans="1:4">
      <c r="A13" s="75"/>
      <c r="B13" s="103" t="s">
        <v>311</v>
      </c>
      <c r="C13" s="76">
        <v>10</v>
      </c>
      <c r="D13" s="104" t="s">
        <v>311</v>
      </c>
    </row>
    <row r="14" customHeight="1" spans="1:4">
      <c r="A14" s="75"/>
      <c r="B14" s="103" t="s">
        <v>312</v>
      </c>
      <c r="C14" s="75">
        <v>9.2</v>
      </c>
      <c r="D14" s="104" t="s">
        <v>312</v>
      </c>
    </row>
    <row r="15" customHeight="1" spans="1:4">
      <c r="A15" s="75"/>
      <c r="B15" s="103" t="s">
        <v>313</v>
      </c>
      <c r="C15" s="75">
        <v>22.8</v>
      </c>
      <c r="D15" s="104" t="s">
        <v>313</v>
      </c>
    </row>
    <row r="16" customHeight="1" spans="1:4">
      <c r="A16" s="75"/>
      <c r="B16" s="103" t="s">
        <v>314</v>
      </c>
      <c r="C16" s="75">
        <v>6</v>
      </c>
      <c r="D16" s="104" t="s">
        <v>314</v>
      </c>
    </row>
    <row r="17" customHeight="1" spans="1:4">
      <c r="A17" s="106">
        <v>712003</v>
      </c>
      <c r="B17" s="104" t="s">
        <v>315</v>
      </c>
      <c r="C17" s="75">
        <v>60</v>
      </c>
      <c r="D17" s="104"/>
    </row>
    <row r="18" customHeight="1" spans="1:4">
      <c r="A18" s="106"/>
      <c r="B18" s="103" t="s">
        <v>316</v>
      </c>
      <c r="C18" s="75">
        <v>60</v>
      </c>
      <c r="D18" s="104" t="s">
        <v>316</v>
      </c>
    </row>
    <row r="19" customHeight="1" spans="1:4">
      <c r="A19" s="106">
        <v>712006</v>
      </c>
      <c r="B19" s="104" t="s">
        <v>317</v>
      </c>
      <c r="C19" s="75">
        <v>18</v>
      </c>
      <c r="D19" s="104"/>
    </row>
    <row r="20" customHeight="1" spans="1:4">
      <c r="A20" s="75"/>
      <c r="B20" s="103" t="s">
        <v>318</v>
      </c>
      <c r="C20" s="75">
        <v>18</v>
      </c>
      <c r="D20" s="104" t="s">
        <v>318</v>
      </c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A6" sqref="A6:K6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30</v>
      </c>
    </row>
    <row r="3" ht="20.25" spans="1:11">
      <c r="A3" s="65" t="s">
        <v>31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0.25" spans="5:11">
      <c r="E4" s="91"/>
      <c r="F4" s="91"/>
      <c r="G4" s="91"/>
      <c r="H4" s="91"/>
      <c r="I4" s="91"/>
      <c r="J4" s="94"/>
      <c r="K4" s="95" t="s">
        <v>46</v>
      </c>
    </row>
    <row r="5" s="90" customFormat="1" ht="41.1" customHeight="1" spans="1:11">
      <c r="A5" s="92" t="s">
        <v>319</v>
      </c>
      <c r="B5" s="92" t="s">
        <v>320</v>
      </c>
      <c r="C5" s="92" t="s">
        <v>321</v>
      </c>
      <c r="D5" s="92" t="s">
        <v>322</v>
      </c>
      <c r="E5" s="92" t="s">
        <v>323</v>
      </c>
      <c r="F5" s="92" t="s">
        <v>324</v>
      </c>
      <c r="G5" s="92" t="s">
        <v>325</v>
      </c>
      <c r="H5" s="92" t="s">
        <v>326</v>
      </c>
      <c r="I5" s="96" t="s">
        <v>327</v>
      </c>
      <c r="J5" s="92" t="s">
        <v>328</v>
      </c>
      <c r="K5" s="97" t="s">
        <v>167</v>
      </c>
    </row>
    <row r="6" spans="1:1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1">
      <c r="A7" s="93"/>
      <c r="B7" s="93"/>
      <c r="C7" s="93"/>
      <c r="D7" s="93"/>
      <c r="E7" s="93"/>
      <c r="F7" s="93"/>
      <c r="G7" s="93"/>
      <c r="H7" s="93"/>
      <c r="I7" s="93"/>
      <c r="J7" s="98"/>
      <c r="K7" s="93"/>
    </row>
    <row r="8" spans="1:11">
      <c r="A8" s="93"/>
      <c r="B8" s="93"/>
      <c r="C8" s="93"/>
      <c r="D8" s="93"/>
      <c r="E8" s="93"/>
      <c r="F8" s="93"/>
      <c r="G8" s="93"/>
      <c r="H8" s="93"/>
      <c r="I8" s="93"/>
      <c r="J8" s="98"/>
      <c r="K8" s="93"/>
    </row>
    <row r="9" spans="1:11">
      <c r="A9" s="93"/>
      <c r="B9" s="93"/>
      <c r="C9" s="93"/>
      <c r="D9" s="93"/>
      <c r="E9" s="93"/>
      <c r="F9" s="93"/>
      <c r="G9" s="93"/>
      <c r="H9" s="93"/>
      <c r="I9" s="93"/>
      <c r="J9" s="98"/>
      <c r="K9" s="93"/>
    </row>
    <row r="10" spans="1:11">
      <c r="A10" s="93"/>
      <c r="B10" s="93"/>
      <c r="C10" s="93"/>
      <c r="D10" s="93"/>
      <c r="E10" s="93"/>
      <c r="F10" s="93"/>
      <c r="G10" s="93"/>
      <c r="H10" s="93"/>
      <c r="I10" s="93"/>
      <c r="J10" s="98"/>
      <c r="K10" s="93"/>
    </row>
    <row r="11" spans="1:11">
      <c r="A11" s="93"/>
      <c r="B11" s="93"/>
      <c r="C11" s="93"/>
      <c r="D11" s="93"/>
      <c r="E11" s="93"/>
      <c r="F11" s="93"/>
      <c r="G11" s="93"/>
      <c r="H11" s="93"/>
      <c r="I11" s="93"/>
      <c r="J11" s="98"/>
      <c r="K11" s="93"/>
    </row>
    <row r="12" spans="1:11">
      <c r="A12" s="93"/>
      <c r="B12" s="93"/>
      <c r="C12" s="93"/>
      <c r="D12" s="93"/>
      <c r="E12" s="93"/>
      <c r="F12" s="93"/>
      <c r="G12" s="93"/>
      <c r="H12" s="93"/>
      <c r="I12" s="93"/>
      <c r="J12" s="98"/>
      <c r="K12" s="93"/>
    </row>
    <row r="13" spans="1:11">
      <c r="A13" s="93"/>
      <c r="B13" s="93"/>
      <c r="C13" s="93"/>
      <c r="D13" s="93"/>
      <c r="E13" s="93"/>
      <c r="F13" s="93"/>
      <c r="G13" s="93"/>
      <c r="H13" s="93"/>
      <c r="I13" s="93"/>
      <c r="J13" s="98"/>
      <c r="K13" s="93"/>
    </row>
    <row r="14" spans="1:11">
      <c r="A14" s="93"/>
      <c r="B14" s="93"/>
      <c r="C14" s="93"/>
      <c r="D14" s="93"/>
      <c r="E14" s="93"/>
      <c r="F14" s="93"/>
      <c r="G14" s="93"/>
      <c r="H14" s="93"/>
      <c r="I14" s="93"/>
      <c r="J14" s="98"/>
      <c r="K14" s="93"/>
    </row>
    <row r="15" spans="1:11">
      <c r="A15" s="93"/>
      <c r="B15" s="93"/>
      <c r="C15" s="93"/>
      <c r="D15" s="93"/>
      <c r="E15" s="93"/>
      <c r="F15" s="93"/>
      <c r="G15" s="93"/>
      <c r="H15" s="93"/>
      <c r="I15" s="93"/>
      <c r="J15" s="98"/>
      <c r="K15" s="93"/>
    </row>
    <row r="16" spans="1:11">
      <c r="A16" s="93"/>
      <c r="B16" s="93"/>
      <c r="C16" s="93"/>
      <c r="D16" s="93"/>
      <c r="E16" s="93"/>
      <c r="F16" s="93"/>
      <c r="G16" s="93"/>
      <c r="H16" s="93"/>
      <c r="I16" s="93"/>
      <c r="J16" s="98"/>
      <c r="K16" s="93"/>
    </row>
    <row r="17" spans="1:11">
      <c r="A17" s="93"/>
      <c r="B17" s="93"/>
      <c r="C17" s="93"/>
      <c r="D17" s="93"/>
      <c r="E17" s="93"/>
      <c r="F17" s="93"/>
      <c r="G17" s="93"/>
      <c r="H17" s="93"/>
      <c r="I17" s="93"/>
      <c r="J17" s="98"/>
      <c r="K17" s="93"/>
    </row>
    <row r="18" spans="1:11">
      <c r="A18" s="93"/>
      <c r="B18" s="93"/>
      <c r="C18" s="93"/>
      <c r="D18" s="93"/>
      <c r="E18" s="93"/>
      <c r="F18" s="93"/>
      <c r="G18" s="93"/>
      <c r="H18" s="93"/>
      <c r="I18" s="93"/>
      <c r="J18" s="98"/>
      <c r="K18" s="93"/>
    </row>
    <row r="19" spans="1:11">
      <c r="A19" s="93"/>
      <c r="B19" s="93"/>
      <c r="C19" s="93"/>
      <c r="D19" s="93"/>
      <c r="E19" s="93"/>
      <c r="F19" s="93"/>
      <c r="G19" s="93"/>
      <c r="H19" s="93"/>
      <c r="I19" s="93"/>
      <c r="J19" s="98"/>
      <c r="K19" s="93"/>
    </row>
    <row r="20" spans="1:11">
      <c r="A20" s="93"/>
      <c r="B20" s="93"/>
      <c r="C20" s="93"/>
      <c r="D20" s="93"/>
      <c r="E20" s="93"/>
      <c r="F20" s="93"/>
      <c r="G20" s="93"/>
      <c r="H20" s="93"/>
      <c r="I20" s="93"/>
      <c r="J20" s="98"/>
      <c r="K20" s="93"/>
    </row>
    <row r="21" spans="1:11">
      <c r="A21" s="93"/>
      <c r="B21" s="93"/>
      <c r="C21" s="93"/>
      <c r="D21" s="93"/>
      <c r="E21" s="93"/>
      <c r="F21" s="93"/>
      <c r="G21" s="93"/>
      <c r="H21" s="93"/>
      <c r="I21" s="93"/>
      <c r="J21" s="98"/>
      <c r="K21" s="93"/>
    </row>
    <row r="22" spans="1:11">
      <c r="A22" s="93"/>
      <c r="B22" s="93"/>
      <c r="C22" s="93"/>
      <c r="D22" s="93"/>
      <c r="E22" s="93"/>
      <c r="F22" s="93"/>
      <c r="G22" s="93"/>
      <c r="H22" s="93"/>
      <c r="I22" s="93"/>
      <c r="J22" s="98"/>
      <c r="K22" s="93"/>
    </row>
    <row r="23" spans="1:11">
      <c r="A23" s="93"/>
      <c r="B23" s="93"/>
      <c r="C23" s="93"/>
      <c r="D23" s="93"/>
      <c r="E23" s="93"/>
      <c r="F23" s="93"/>
      <c r="G23" s="93"/>
      <c r="H23" s="93"/>
      <c r="I23" s="93"/>
      <c r="J23" s="98"/>
      <c r="K23" s="93"/>
    </row>
    <row r="25" spans="1:1">
      <c r="A25" t="s">
        <v>329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P6" sqref="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4" t="s">
        <v>34</v>
      </c>
    </row>
    <row r="2" ht="23.25" customHeight="1" spans="1:16">
      <c r="A2" s="83" t="s">
        <v>330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ht="26.25" customHeight="1" spans="14:16">
      <c r="N3" s="82"/>
      <c r="P3" s="82" t="s">
        <v>46</v>
      </c>
    </row>
    <row r="4" ht="33" customHeight="1" spans="1:16">
      <c r="A4" s="71" t="s">
        <v>331</v>
      </c>
      <c r="B4" s="71"/>
      <c r="C4" s="71"/>
      <c r="D4" s="71" t="s">
        <v>138</v>
      </c>
      <c r="E4" s="67" t="s">
        <v>332</v>
      </c>
      <c r="F4" s="71" t="s">
        <v>333</v>
      </c>
      <c r="G4" s="84" t="s">
        <v>334</v>
      </c>
      <c r="H4" s="77" t="s">
        <v>335</v>
      </c>
      <c r="I4" s="71" t="s">
        <v>336</v>
      </c>
      <c r="J4" s="71" t="s">
        <v>337</v>
      </c>
      <c r="K4" s="71"/>
      <c r="L4" s="71" t="s">
        <v>338</v>
      </c>
      <c r="M4" s="71"/>
      <c r="N4" s="78" t="s">
        <v>339</v>
      </c>
      <c r="O4" s="71" t="s">
        <v>340</v>
      </c>
      <c r="P4" s="66" t="s">
        <v>341</v>
      </c>
    </row>
    <row r="5" ht="18" customHeight="1" spans="1:16">
      <c r="A5" s="85" t="s">
        <v>342</v>
      </c>
      <c r="B5" s="85" t="s">
        <v>343</v>
      </c>
      <c r="C5" s="85" t="s">
        <v>344</v>
      </c>
      <c r="D5" s="71"/>
      <c r="E5" s="67"/>
      <c r="F5" s="71"/>
      <c r="G5" s="86"/>
      <c r="H5" s="77"/>
      <c r="I5" s="71"/>
      <c r="J5" s="71" t="s">
        <v>342</v>
      </c>
      <c r="K5" s="71" t="s">
        <v>343</v>
      </c>
      <c r="L5" s="71" t="s">
        <v>342</v>
      </c>
      <c r="M5" s="71" t="s">
        <v>343</v>
      </c>
      <c r="N5" s="80"/>
      <c r="O5" s="71"/>
      <c r="P5" s="66"/>
    </row>
    <row r="6" ht="39" customHeight="1" spans="1:16">
      <c r="A6" s="74">
        <v>507</v>
      </c>
      <c r="B6" s="74">
        <v>99</v>
      </c>
      <c r="C6" s="74"/>
      <c r="D6" s="74">
        <v>712001</v>
      </c>
      <c r="E6" s="87" t="s">
        <v>345</v>
      </c>
      <c r="F6" s="88" t="s">
        <v>346</v>
      </c>
      <c r="G6" s="87" t="s">
        <v>345</v>
      </c>
      <c r="H6" s="89" t="s">
        <v>344</v>
      </c>
      <c r="I6" s="74">
        <v>1</v>
      </c>
      <c r="J6" s="87" t="s">
        <v>347</v>
      </c>
      <c r="K6" s="87" t="s">
        <v>348</v>
      </c>
      <c r="L6" s="87" t="s">
        <v>347</v>
      </c>
      <c r="M6" s="87" t="s">
        <v>349</v>
      </c>
      <c r="N6" s="89" t="s">
        <v>350</v>
      </c>
      <c r="O6" s="74">
        <v>29.64</v>
      </c>
      <c r="P6" s="74"/>
    </row>
    <row r="7" customHeight="1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customHeight="1" spans="1:16">
      <c r="A8" s="75"/>
      <c r="B8" s="75"/>
      <c r="C8" s="75"/>
      <c r="D8" s="75"/>
      <c r="E8" s="75"/>
      <c r="F8" s="76"/>
      <c r="G8" s="76"/>
      <c r="H8" s="76"/>
      <c r="I8" s="75"/>
      <c r="J8" s="75"/>
      <c r="K8" s="75"/>
      <c r="L8" s="75"/>
      <c r="M8" s="75"/>
      <c r="N8" s="75"/>
      <c r="O8" s="75"/>
      <c r="P8" s="75"/>
    </row>
    <row r="9" customHeight="1" spans="1:17">
      <c r="A9" s="75"/>
      <c r="B9" s="75"/>
      <c r="C9" s="75"/>
      <c r="D9" s="75"/>
      <c r="E9" s="76"/>
      <c r="F9" s="76"/>
      <c r="G9" s="76"/>
      <c r="H9" s="76"/>
      <c r="I9" s="75"/>
      <c r="J9" s="75"/>
      <c r="K9" s="75"/>
      <c r="L9" s="75"/>
      <c r="M9" s="75"/>
      <c r="N9" s="75"/>
      <c r="O9" s="75"/>
      <c r="P9" s="76"/>
      <c r="Q9" s="64"/>
    </row>
    <row r="10" customHeight="1" spans="1:17">
      <c r="A10" s="75"/>
      <c r="B10" s="75"/>
      <c r="C10" s="75"/>
      <c r="D10" s="75"/>
      <c r="E10" s="76"/>
      <c r="F10" s="76"/>
      <c r="G10" s="76"/>
      <c r="H10" s="76"/>
      <c r="I10" s="75"/>
      <c r="J10" s="75"/>
      <c r="K10" s="75"/>
      <c r="L10" s="75"/>
      <c r="M10" s="75"/>
      <c r="N10" s="75"/>
      <c r="O10" s="75"/>
      <c r="P10" s="76"/>
      <c r="Q10" s="64"/>
    </row>
    <row r="11" customHeight="1" spans="1:17">
      <c r="A11" s="75"/>
      <c r="B11" s="75"/>
      <c r="C11" s="75"/>
      <c r="D11" s="75"/>
      <c r="E11" s="76"/>
      <c r="F11" s="76"/>
      <c r="G11" s="76"/>
      <c r="H11" s="75"/>
      <c r="I11" s="75"/>
      <c r="J11" s="75"/>
      <c r="K11" s="75"/>
      <c r="L11" s="75"/>
      <c r="M11" s="75"/>
      <c r="N11" s="75"/>
      <c r="O11" s="75"/>
      <c r="P11" s="76"/>
      <c r="Q11" s="64"/>
    </row>
    <row r="12" customHeight="1" spans="1:17">
      <c r="A12" s="75"/>
      <c r="B12" s="75"/>
      <c r="C12" s="75"/>
      <c r="D12" s="75"/>
      <c r="E12" s="76"/>
      <c r="F12" s="76"/>
      <c r="G12" s="76"/>
      <c r="H12" s="75"/>
      <c r="I12" s="75"/>
      <c r="J12" s="75"/>
      <c r="K12" s="75"/>
      <c r="L12" s="75"/>
      <c r="M12" s="75"/>
      <c r="N12" s="75"/>
      <c r="O12" s="75"/>
      <c r="P12" s="76"/>
      <c r="Q12" s="64"/>
    </row>
    <row r="13" customHeight="1" spans="1:16">
      <c r="A13" s="76"/>
      <c r="B13" s="75"/>
      <c r="C13" s="75"/>
      <c r="D13" s="75"/>
      <c r="E13" s="76"/>
      <c r="F13" s="76"/>
      <c r="G13" s="76"/>
      <c r="H13" s="75"/>
      <c r="I13" s="75"/>
      <c r="J13" s="75"/>
      <c r="K13" s="75"/>
      <c r="L13" s="75"/>
      <c r="M13" s="75"/>
      <c r="N13" s="75"/>
      <c r="O13" s="75"/>
      <c r="P13" s="75"/>
    </row>
    <row r="14" customHeight="1" spans="1:16">
      <c r="A14" s="76"/>
      <c r="B14" s="76"/>
      <c r="C14" s="75"/>
      <c r="D14" s="75"/>
      <c r="E14" s="76"/>
      <c r="F14" s="76"/>
      <c r="G14" s="76"/>
      <c r="H14" s="75"/>
      <c r="I14" s="75"/>
      <c r="J14" s="75"/>
      <c r="K14" s="75"/>
      <c r="L14" s="75"/>
      <c r="M14" s="75"/>
      <c r="N14" s="75"/>
      <c r="O14" s="75"/>
      <c r="P14" s="75"/>
    </row>
    <row r="15" customHeight="1" spans="3:13">
      <c r="C15" s="64"/>
      <c r="D15" s="64"/>
      <c r="H15" s="64"/>
      <c r="J15" s="64"/>
      <c r="M15" s="64"/>
    </row>
    <row r="16" customHeight="1" spans="13:13">
      <c r="M16" s="64"/>
    </row>
    <row r="17" customHeight="1" spans="13:13">
      <c r="M17" s="64"/>
    </row>
    <row r="18" customHeight="1" spans="13:13">
      <c r="M18" s="64"/>
    </row>
    <row r="19" customHeight="1" spans="13:13">
      <c r="M19" s="6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topLeftCell="B1" workbookViewId="0">
      <selection activeCell="W20" sqref="W2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64" t="s">
        <v>36</v>
      </c>
    </row>
    <row r="2" ht="28.5" customHeight="1" spans="1:29">
      <c r="A2" s="65" t="s">
        <v>351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ht="22.5" customHeight="1" spans="29:29">
      <c r="AC3" s="82" t="s">
        <v>46</v>
      </c>
    </row>
    <row r="4" ht="17.25" customHeight="1" spans="1:29">
      <c r="A4" s="66" t="s">
        <v>138</v>
      </c>
      <c r="B4" s="66" t="s">
        <v>139</v>
      </c>
      <c r="C4" s="67" t="s">
        <v>352</v>
      </c>
      <c r="D4" s="68"/>
      <c r="E4" s="68"/>
      <c r="F4" s="68"/>
      <c r="G4" s="68"/>
      <c r="H4" s="68"/>
      <c r="I4" s="68"/>
      <c r="J4" s="68"/>
      <c r="K4" s="77"/>
      <c r="L4" s="67" t="s">
        <v>353</v>
      </c>
      <c r="M4" s="68"/>
      <c r="N4" s="68"/>
      <c r="O4" s="68"/>
      <c r="P4" s="68"/>
      <c r="Q4" s="68"/>
      <c r="R4" s="68"/>
      <c r="S4" s="68"/>
      <c r="T4" s="77"/>
      <c r="U4" s="67" t="s">
        <v>354</v>
      </c>
      <c r="V4" s="68"/>
      <c r="W4" s="68"/>
      <c r="X4" s="68"/>
      <c r="Y4" s="68"/>
      <c r="Z4" s="68"/>
      <c r="AA4" s="68"/>
      <c r="AB4" s="68"/>
      <c r="AC4" s="77"/>
    </row>
    <row r="5" ht="17.25" customHeight="1" spans="1:29">
      <c r="A5" s="66"/>
      <c r="B5" s="66"/>
      <c r="C5" s="69" t="s">
        <v>141</v>
      </c>
      <c r="D5" s="67" t="s">
        <v>355</v>
      </c>
      <c r="E5" s="68"/>
      <c r="F5" s="68"/>
      <c r="G5" s="68"/>
      <c r="H5" s="68"/>
      <c r="I5" s="77"/>
      <c r="J5" s="78" t="s">
        <v>356</v>
      </c>
      <c r="K5" s="78" t="s">
        <v>357</v>
      </c>
      <c r="L5" s="69" t="s">
        <v>141</v>
      </c>
      <c r="M5" s="67" t="s">
        <v>355</v>
      </c>
      <c r="N5" s="68"/>
      <c r="O5" s="68"/>
      <c r="P5" s="68"/>
      <c r="Q5" s="68"/>
      <c r="R5" s="77"/>
      <c r="S5" s="78" t="s">
        <v>356</v>
      </c>
      <c r="T5" s="78" t="s">
        <v>357</v>
      </c>
      <c r="U5" s="69" t="s">
        <v>141</v>
      </c>
      <c r="V5" s="67" t="s">
        <v>355</v>
      </c>
      <c r="W5" s="68"/>
      <c r="X5" s="68"/>
      <c r="Y5" s="68"/>
      <c r="Z5" s="68"/>
      <c r="AA5" s="77"/>
      <c r="AB5" s="78" t="s">
        <v>356</v>
      </c>
      <c r="AC5" s="78" t="s">
        <v>357</v>
      </c>
    </row>
    <row r="6" ht="23.25" customHeight="1" spans="1:29">
      <c r="A6" s="66"/>
      <c r="B6" s="66"/>
      <c r="C6" s="70"/>
      <c r="D6" s="71" t="s">
        <v>149</v>
      </c>
      <c r="E6" s="71" t="s">
        <v>358</v>
      </c>
      <c r="F6" s="71" t="s">
        <v>359</v>
      </c>
      <c r="G6" s="71" t="s">
        <v>360</v>
      </c>
      <c r="H6" s="71"/>
      <c r="I6" s="71"/>
      <c r="J6" s="79"/>
      <c r="K6" s="79"/>
      <c r="L6" s="70"/>
      <c r="M6" s="71" t="s">
        <v>149</v>
      </c>
      <c r="N6" s="71" t="s">
        <v>358</v>
      </c>
      <c r="O6" s="71" t="s">
        <v>359</v>
      </c>
      <c r="P6" s="71" t="s">
        <v>360</v>
      </c>
      <c r="Q6" s="71"/>
      <c r="R6" s="71"/>
      <c r="S6" s="79"/>
      <c r="T6" s="79"/>
      <c r="U6" s="70"/>
      <c r="V6" s="71" t="s">
        <v>149</v>
      </c>
      <c r="W6" s="71" t="s">
        <v>358</v>
      </c>
      <c r="X6" s="71" t="s">
        <v>359</v>
      </c>
      <c r="Y6" s="71" t="s">
        <v>360</v>
      </c>
      <c r="Z6" s="71"/>
      <c r="AA6" s="71"/>
      <c r="AB6" s="79"/>
      <c r="AC6" s="79"/>
    </row>
    <row r="7" ht="26.25" customHeight="1" spans="1:29">
      <c r="A7" s="66"/>
      <c r="B7" s="66"/>
      <c r="C7" s="72"/>
      <c r="D7" s="71"/>
      <c r="E7" s="71"/>
      <c r="F7" s="71"/>
      <c r="G7" s="73" t="s">
        <v>149</v>
      </c>
      <c r="H7" s="73" t="s">
        <v>361</v>
      </c>
      <c r="I7" s="73" t="s">
        <v>362</v>
      </c>
      <c r="J7" s="80"/>
      <c r="K7" s="80"/>
      <c r="L7" s="72"/>
      <c r="M7" s="71"/>
      <c r="N7" s="71"/>
      <c r="O7" s="71"/>
      <c r="P7" s="73" t="s">
        <v>149</v>
      </c>
      <c r="Q7" s="73" t="s">
        <v>361</v>
      </c>
      <c r="R7" s="73" t="s">
        <v>362</v>
      </c>
      <c r="S7" s="80"/>
      <c r="T7" s="80"/>
      <c r="U7" s="72"/>
      <c r="V7" s="71"/>
      <c r="W7" s="71"/>
      <c r="X7" s="71"/>
      <c r="Y7" s="73" t="s">
        <v>149</v>
      </c>
      <c r="Z7" s="73" t="s">
        <v>361</v>
      </c>
      <c r="AA7" s="73" t="s">
        <v>362</v>
      </c>
      <c r="AB7" s="80"/>
      <c r="AC7" s="80"/>
    </row>
    <row r="8" ht="17.25" customHeight="1" spans="1:29">
      <c r="A8" s="74" t="s">
        <v>363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customHeight="1" spans="1:29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</row>
    <row r="10" customHeight="1" spans="1:29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</row>
    <row r="11" customHeight="1" spans="1:29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</row>
    <row r="12" customHeight="1" spans="1:29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81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</row>
    <row r="13" customHeight="1" spans="1:29">
      <c r="A13" s="76"/>
      <c r="B13" s="75"/>
      <c r="C13" s="76"/>
      <c r="D13" s="75"/>
      <c r="E13" s="75"/>
      <c r="F13" s="75"/>
      <c r="G13" s="75"/>
      <c r="H13" s="75"/>
      <c r="I13" s="75"/>
      <c r="J13" s="75"/>
      <c r="K13" s="75"/>
      <c r="L13" s="76"/>
      <c r="M13" s="75"/>
      <c r="N13" s="75"/>
      <c r="O13" s="75"/>
      <c r="P13" s="75"/>
      <c r="Q13" s="75"/>
      <c r="R13" s="75"/>
      <c r="S13" s="75"/>
      <c r="T13" s="75"/>
      <c r="U13" s="76"/>
      <c r="V13" s="75"/>
      <c r="W13" s="75"/>
      <c r="X13" s="75"/>
      <c r="Y13" s="75"/>
      <c r="Z13" s="75"/>
      <c r="AA13" s="75"/>
      <c r="AB13" s="75"/>
      <c r="AC13" s="75"/>
    </row>
    <row r="14" customHeight="1" spans="1:29">
      <c r="A14" s="76"/>
      <c r="B14" s="75"/>
      <c r="C14" s="75"/>
      <c r="D14" s="76"/>
      <c r="E14" s="75"/>
      <c r="F14" s="75"/>
      <c r="G14" s="75"/>
      <c r="H14" s="75"/>
      <c r="I14" s="75"/>
      <c r="J14" s="75"/>
      <c r="K14" s="75"/>
      <c r="L14" s="75"/>
      <c r="M14" s="76"/>
      <c r="N14" s="75"/>
      <c r="O14" s="75"/>
      <c r="P14" s="75"/>
      <c r="Q14" s="75"/>
      <c r="R14" s="75"/>
      <c r="S14" s="75"/>
      <c r="T14" s="75"/>
      <c r="U14" s="75"/>
      <c r="V14" s="76"/>
      <c r="W14" s="75"/>
      <c r="X14" s="75"/>
      <c r="Y14" s="75"/>
      <c r="Z14" s="75"/>
      <c r="AA14" s="75"/>
      <c r="AB14" s="75"/>
      <c r="AC14" s="75"/>
    </row>
    <row r="15" customHeight="1" spans="1:29">
      <c r="A15" s="76"/>
      <c r="B15" s="76"/>
      <c r="C15" s="76"/>
      <c r="D15" s="76"/>
      <c r="E15" s="75"/>
      <c r="F15" s="75"/>
      <c r="G15" s="75"/>
      <c r="H15" s="75"/>
      <c r="I15" s="75"/>
      <c r="J15" s="75"/>
      <c r="K15" s="75"/>
      <c r="L15" s="76"/>
      <c r="M15" s="76"/>
      <c r="N15" s="75"/>
      <c r="O15" s="75"/>
      <c r="P15" s="75"/>
      <c r="Q15" s="75"/>
      <c r="R15" s="75"/>
      <c r="S15" s="75"/>
      <c r="T15" s="75"/>
      <c r="U15" s="76"/>
      <c r="V15" s="76"/>
      <c r="W15" s="75"/>
      <c r="X15" s="75"/>
      <c r="Y15" s="75"/>
      <c r="Z15" s="75"/>
      <c r="AA15" s="75"/>
      <c r="AB15" s="75"/>
      <c r="AC15" s="75"/>
    </row>
    <row r="16" customHeight="1" spans="1:29">
      <c r="A16" s="76"/>
      <c r="B16" s="76"/>
      <c r="C16" s="76"/>
      <c r="D16" s="76"/>
      <c r="E16" s="76"/>
      <c r="F16" s="75"/>
      <c r="G16" s="75"/>
      <c r="H16" s="75"/>
      <c r="I16" s="75"/>
      <c r="J16" s="75"/>
      <c r="K16" s="75"/>
      <c r="L16" s="76"/>
      <c r="M16" s="76"/>
      <c r="N16" s="76"/>
      <c r="O16" s="75"/>
      <c r="P16" s="75"/>
      <c r="Q16" s="75"/>
      <c r="R16" s="75"/>
      <c r="S16" s="75"/>
      <c r="T16" s="75"/>
      <c r="U16" s="76"/>
      <c r="V16" s="76"/>
      <c r="W16" s="76"/>
      <c r="X16" s="75"/>
      <c r="Y16" s="75"/>
      <c r="Z16" s="75"/>
      <c r="AA16" s="75"/>
      <c r="AB16" s="75"/>
      <c r="AC16" s="75"/>
    </row>
    <row r="17" customHeight="1" spans="6:11">
      <c r="F17" s="64"/>
      <c r="G17" s="64"/>
      <c r="H17" s="64"/>
      <c r="I17" s="64"/>
      <c r="J17" s="64"/>
      <c r="K17" s="64"/>
    </row>
    <row r="18" customHeight="1" spans="7:11">
      <c r="G18" s="64"/>
      <c r="H18" s="64"/>
      <c r="K18" s="64"/>
    </row>
    <row r="19" customHeight="1" spans="8:11">
      <c r="H19" s="64"/>
      <c r="K19" s="64"/>
    </row>
    <row r="20" customHeight="1" spans="8:11">
      <c r="H20" s="64"/>
      <c r="K20" s="64"/>
    </row>
    <row r="21" customHeight="1" spans="9:11">
      <c r="I21" s="64"/>
      <c r="K21" s="64"/>
    </row>
    <row r="22" customHeight="1" spans="9:10">
      <c r="I22" s="64"/>
      <c r="J22" s="6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2"/>
  <sheetViews>
    <sheetView showGridLines="0" topLeftCell="A10" workbookViewId="0">
      <selection activeCell="D20" sqref="D20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39</v>
      </c>
      <c r="B1" s="3"/>
      <c r="C1" s="3"/>
      <c r="D1" s="3"/>
    </row>
    <row r="2" ht="33.75" customHeight="1" spans="1:5">
      <c r="A2" s="42" t="s">
        <v>364</v>
      </c>
      <c r="B2" s="42"/>
      <c r="C2" s="42"/>
      <c r="D2" s="42"/>
      <c r="E2" s="42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365</v>
      </c>
      <c r="B5" s="10"/>
      <c r="C5" s="10"/>
      <c r="D5" s="14" t="s">
        <v>307</v>
      </c>
      <c r="E5" s="15"/>
      <c r="F5" s="15"/>
    </row>
    <row r="6" ht="21.95" customHeight="1" spans="1:6">
      <c r="A6" s="11" t="s">
        <v>366</v>
      </c>
      <c r="B6" s="13"/>
      <c r="C6" s="13"/>
      <c r="D6" s="14" t="s">
        <v>151</v>
      </c>
      <c r="E6" s="14"/>
      <c r="F6" s="14"/>
    </row>
    <row r="7" ht="21.95" customHeight="1" spans="1:6">
      <c r="A7" s="17" t="s">
        <v>367</v>
      </c>
      <c r="B7" s="18"/>
      <c r="C7" s="19"/>
      <c r="D7" s="16" t="s">
        <v>368</v>
      </c>
      <c r="E7" s="14">
        <v>90</v>
      </c>
      <c r="F7" s="14"/>
    </row>
    <row r="8" ht="21.95" customHeight="1" spans="1:6">
      <c r="A8" s="21"/>
      <c r="B8" s="22"/>
      <c r="C8" s="23"/>
      <c r="D8" s="16" t="s">
        <v>369</v>
      </c>
      <c r="E8" s="14">
        <v>90</v>
      </c>
      <c r="F8" s="14"/>
    </row>
    <row r="9" ht="21.95" customHeight="1" spans="1:6">
      <c r="A9" s="24"/>
      <c r="B9" s="51"/>
      <c r="C9" s="23"/>
      <c r="D9" s="16" t="s">
        <v>370</v>
      </c>
      <c r="E9" s="52"/>
      <c r="F9" s="53"/>
    </row>
    <row r="10" ht="21.95" customHeight="1" spans="1:6">
      <c r="A10" s="15" t="s">
        <v>371</v>
      </c>
      <c r="B10" s="54" t="s">
        <v>372</v>
      </c>
      <c r="C10" s="55"/>
      <c r="D10" s="55"/>
      <c r="E10" s="55"/>
      <c r="F10" s="56"/>
    </row>
    <row r="11" ht="101.1" customHeight="1" spans="1:6">
      <c r="A11" s="28"/>
      <c r="B11" s="57"/>
      <c r="C11" s="58"/>
      <c r="D11" s="58"/>
      <c r="E11" s="58"/>
      <c r="F11" s="59"/>
    </row>
    <row r="12" spans="1:6">
      <c r="A12" s="14" t="s">
        <v>373</v>
      </c>
      <c r="B12" s="14" t="s">
        <v>374</v>
      </c>
      <c r="C12" s="14" t="s">
        <v>375</v>
      </c>
      <c r="D12" s="14" t="s">
        <v>376</v>
      </c>
      <c r="E12" s="14" t="s">
        <v>377</v>
      </c>
      <c r="F12" s="14" t="s">
        <v>167</v>
      </c>
    </row>
    <row r="13" ht="21.95" customHeight="1" spans="1:6">
      <c r="A13" s="14"/>
      <c r="B13" s="32" t="s">
        <v>378</v>
      </c>
      <c r="C13" s="32" t="s">
        <v>379</v>
      </c>
      <c r="D13" s="16" t="s">
        <v>380</v>
      </c>
      <c r="E13" s="16" t="s">
        <v>381</v>
      </c>
      <c r="F13" s="20"/>
    </row>
    <row r="14" ht="21.95" customHeight="1" spans="1:6">
      <c r="A14" s="14"/>
      <c r="B14" s="34"/>
      <c r="C14" s="32" t="s">
        <v>382</v>
      </c>
      <c r="D14" s="16" t="s">
        <v>383</v>
      </c>
      <c r="E14" s="16" t="s">
        <v>384</v>
      </c>
      <c r="F14" s="20"/>
    </row>
    <row r="15" ht="21.95" customHeight="1" spans="1:6">
      <c r="A15" s="14"/>
      <c r="B15" s="34"/>
      <c r="C15" s="32" t="s">
        <v>385</v>
      </c>
      <c r="D15" s="16" t="s">
        <v>386</v>
      </c>
      <c r="E15" s="16" t="s">
        <v>387</v>
      </c>
      <c r="F15" s="20"/>
    </row>
    <row r="16" ht="21.95" customHeight="1" spans="1:6">
      <c r="A16" s="14"/>
      <c r="B16" s="34"/>
      <c r="C16" s="32" t="s">
        <v>388</v>
      </c>
      <c r="D16" s="16" t="s">
        <v>389</v>
      </c>
      <c r="E16" s="16" t="s">
        <v>390</v>
      </c>
      <c r="F16" s="20"/>
    </row>
    <row r="17" ht="50.25" customHeight="1" spans="1:6">
      <c r="A17" s="14"/>
      <c r="B17" s="32" t="s">
        <v>391</v>
      </c>
      <c r="C17" s="32" t="s">
        <v>392</v>
      </c>
      <c r="D17" s="16" t="s">
        <v>393</v>
      </c>
      <c r="E17" s="16" t="s">
        <v>394</v>
      </c>
      <c r="F17" s="20"/>
    </row>
    <row r="18" ht="48.75" customHeight="1" spans="1:6">
      <c r="A18" s="14"/>
      <c r="B18" s="60"/>
      <c r="C18" s="32" t="s">
        <v>395</v>
      </c>
      <c r="D18" s="16" t="s">
        <v>396</v>
      </c>
      <c r="E18" s="16" t="s">
        <v>32</v>
      </c>
      <c r="F18" s="20"/>
    </row>
    <row r="19" ht="42" customHeight="1" spans="1:6">
      <c r="A19" s="14"/>
      <c r="B19" s="60"/>
      <c r="C19" s="32" t="s">
        <v>397</v>
      </c>
      <c r="D19" s="16" t="s">
        <v>398</v>
      </c>
      <c r="E19" s="16" t="s">
        <v>32</v>
      </c>
      <c r="F19" s="20"/>
    </row>
    <row r="20" ht="45.75" customHeight="1" spans="1:6">
      <c r="A20" s="14"/>
      <c r="B20" s="60"/>
      <c r="C20" s="32" t="s">
        <v>399</v>
      </c>
      <c r="D20" s="16" t="s">
        <v>400</v>
      </c>
      <c r="E20" s="16" t="s">
        <v>401</v>
      </c>
      <c r="F20" s="20"/>
    </row>
    <row r="21" ht="51.75" customHeight="1" spans="1:6">
      <c r="A21" s="14"/>
      <c r="B21" s="61" t="s">
        <v>402</v>
      </c>
      <c r="C21" s="61" t="s">
        <v>403</v>
      </c>
      <c r="D21" s="16" t="s">
        <v>404</v>
      </c>
      <c r="E21" s="62">
        <v>1</v>
      </c>
      <c r="F21" s="15"/>
    </row>
    <row r="22" ht="27" customHeight="1" spans="1:6">
      <c r="A22" s="63" t="s">
        <v>405</v>
      </c>
      <c r="B22" s="63"/>
      <c r="C22" s="63"/>
      <c r="D22" s="63"/>
      <c r="E22" s="63"/>
      <c r="F22" s="63"/>
    </row>
  </sheetData>
  <mergeCells count="15">
    <mergeCell ref="A2:E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6"/>
    <mergeCell ref="B17:B2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9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5"/>
  <sheetViews>
    <sheetView showGridLines="0" topLeftCell="A12" workbookViewId="0">
      <selection activeCell="B12" sqref="B12:H12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9" customFormat="1" ht="16.5" customHeight="1" spans="1:4">
      <c r="A1" s="2" t="s">
        <v>41</v>
      </c>
      <c r="B1" s="41"/>
      <c r="C1" s="41"/>
      <c r="D1" s="41"/>
    </row>
    <row r="2" ht="23.25" customHeight="1" spans="1:8">
      <c r="A2" s="42" t="s">
        <v>42</v>
      </c>
      <c r="B2" s="42"/>
      <c r="C2" s="42"/>
      <c r="D2" s="42"/>
      <c r="E2" s="42"/>
      <c r="F2" s="42"/>
      <c r="G2" s="42"/>
      <c r="H2" s="42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9" customFormat="1" ht="17.25" customHeight="1" spans="1:4">
      <c r="A4" s="2"/>
      <c r="B4" s="2"/>
      <c r="C4" s="2"/>
      <c r="D4" s="2"/>
    </row>
    <row r="5" ht="21.95" customHeight="1" spans="1:8">
      <c r="A5" s="14" t="s">
        <v>406</v>
      </c>
      <c r="B5" s="14"/>
      <c r="C5" s="14"/>
      <c r="D5" s="14" t="s">
        <v>151</v>
      </c>
      <c r="E5" s="14"/>
      <c r="F5" s="14"/>
      <c r="G5" s="14"/>
      <c r="H5" s="14"/>
    </row>
    <row r="6" ht="21.95" customHeight="1" spans="1:8">
      <c r="A6" s="14" t="s">
        <v>407</v>
      </c>
      <c r="B6" s="14" t="s">
        <v>408</v>
      </c>
      <c r="C6" s="14"/>
      <c r="D6" s="15" t="s">
        <v>409</v>
      </c>
      <c r="E6" s="15"/>
      <c r="F6" s="15" t="s">
        <v>410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411</v>
      </c>
      <c r="G7" s="15" t="s">
        <v>412</v>
      </c>
      <c r="H7" s="15" t="s">
        <v>413</v>
      </c>
    </row>
    <row r="8" ht="21.95" customHeight="1" spans="1:8">
      <c r="A8" s="14"/>
      <c r="B8" s="14" t="s">
        <v>414</v>
      </c>
      <c r="C8" s="14"/>
      <c r="D8" s="14" t="s">
        <v>415</v>
      </c>
      <c r="E8" s="14"/>
      <c r="F8" s="20">
        <v>593.04</v>
      </c>
      <c r="G8" s="20">
        <v>593.04</v>
      </c>
      <c r="H8" s="20"/>
    </row>
    <row r="9" ht="21.95" customHeight="1" spans="1:8">
      <c r="A9" s="14"/>
      <c r="B9" s="14" t="s">
        <v>416</v>
      </c>
      <c r="C9" s="14"/>
      <c r="D9" s="14" t="s">
        <v>417</v>
      </c>
      <c r="E9" s="14"/>
      <c r="F9" s="20">
        <v>34.41</v>
      </c>
      <c r="G9" s="20">
        <v>34.41</v>
      </c>
      <c r="H9" s="20"/>
    </row>
    <row r="10" ht="21.95" customHeight="1" spans="1:8">
      <c r="A10" s="14"/>
      <c r="B10" s="14" t="s">
        <v>418</v>
      </c>
      <c r="C10" s="14"/>
      <c r="D10" s="14" t="s">
        <v>419</v>
      </c>
      <c r="E10" s="14"/>
      <c r="F10" s="20">
        <v>843.83</v>
      </c>
      <c r="G10" s="20">
        <v>843.83</v>
      </c>
      <c r="H10" s="20"/>
    </row>
    <row r="11" ht="21.95" customHeight="1" spans="1:8">
      <c r="A11" s="14"/>
      <c r="B11" s="14" t="s">
        <v>420</v>
      </c>
      <c r="C11" s="14"/>
      <c r="D11" s="14"/>
      <c r="E11" s="15"/>
      <c r="F11" s="20">
        <v>1471.28</v>
      </c>
      <c r="G11" s="20">
        <v>1471.28</v>
      </c>
      <c r="H11" s="20"/>
    </row>
    <row r="12" ht="95.25" customHeight="1" spans="1:8">
      <c r="A12" s="15" t="s">
        <v>421</v>
      </c>
      <c r="B12" s="43" t="s">
        <v>422</v>
      </c>
      <c r="C12" s="44"/>
      <c r="D12" s="44"/>
      <c r="E12" s="44"/>
      <c r="F12" s="44"/>
      <c r="G12" s="44"/>
      <c r="H12" s="44"/>
    </row>
    <row r="13" ht="21.95" customHeight="1" spans="1:8">
      <c r="A13" s="14" t="s">
        <v>423</v>
      </c>
      <c r="B13" s="15" t="s">
        <v>374</v>
      </c>
      <c r="C13" s="15" t="s">
        <v>375</v>
      </c>
      <c r="D13" s="15"/>
      <c r="E13" s="15" t="s">
        <v>376</v>
      </c>
      <c r="F13" s="15"/>
      <c r="G13" s="15" t="s">
        <v>377</v>
      </c>
      <c r="H13" s="15"/>
    </row>
    <row r="14" ht="21.95" customHeight="1" spans="1:8">
      <c r="A14" s="15"/>
      <c r="B14" s="15" t="s">
        <v>424</v>
      </c>
      <c r="C14" s="15" t="s">
        <v>379</v>
      </c>
      <c r="D14" s="15"/>
      <c r="E14" s="30" t="s">
        <v>425</v>
      </c>
      <c r="F14" s="33"/>
      <c r="G14" s="11" t="s">
        <v>381</v>
      </c>
      <c r="H14" s="27"/>
    </row>
    <row r="15" ht="21.95" customHeight="1" spans="1:8">
      <c r="A15" s="15"/>
      <c r="B15" s="15"/>
      <c r="C15" s="15"/>
      <c r="D15" s="15"/>
      <c r="E15" s="30" t="s">
        <v>426</v>
      </c>
      <c r="F15" s="33"/>
      <c r="G15" s="11" t="s">
        <v>427</v>
      </c>
      <c r="H15" s="27"/>
    </row>
    <row r="16" ht="21.95" customHeight="1" spans="1:8">
      <c r="A16" s="15"/>
      <c r="B16" s="15"/>
      <c r="C16" s="14" t="s">
        <v>382</v>
      </c>
      <c r="D16" s="14"/>
      <c r="E16" s="30" t="s">
        <v>428</v>
      </c>
      <c r="F16" s="33"/>
      <c r="G16" s="11" t="s">
        <v>429</v>
      </c>
      <c r="H16" s="27"/>
    </row>
    <row r="17" ht="21.95" customHeight="1" spans="1:8">
      <c r="A17" s="15"/>
      <c r="B17" s="15"/>
      <c r="C17" s="14"/>
      <c r="D17" s="14"/>
      <c r="E17" s="30" t="s">
        <v>430</v>
      </c>
      <c r="F17" s="33"/>
      <c r="G17" s="11" t="s">
        <v>384</v>
      </c>
      <c r="H17" s="27"/>
    </row>
    <row r="18" ht="30.75" customHeight="1" spans="1:8">
      <c r="A18" s="15"/>
      <c r="B18" s="15"/>
      <c r="C18" s="45" t="s">
        <v>385</v>
      </c>
      <c r="D18" s="46"/>
      <c r="E18" s="30" t="s">
        <v>431</v>
      </c>
      <c r="F18" s="33"/>
      <c r="G18" s="15" t="s">
        <v>432</v>
      </c>
      <c r="H18" s="15"/>
    </row>
    <row r="19" ht="36" customHeight="1" spans="1:8">
      <c r="A19" s="15"/>
      <c r="B19" s="15"/>
      <c r="C19" s="45" t="s">
        <v>388</v>
      </c>
      <c r="D19" s="46"/>
      <c r="E19" s="30" t="s">
        <v>412</v>
      </c>
      <c r="F19" s="33"/>
      <c r="G19" s="15" t="s">
        <v>433</v>
      </c>
      <c r="H19" s="15"/>
    </row>
    <row r="20" ht="21.95" customHeight="1" spans="1:8">
      <c r="A20" s="15"/>
      <c r="B20" s="15" t="s">
        <v>434</v>
      </c>
      <c r="C20" s="14" t="s">
        <v>392</v>
      </c>
      <c r="D20" s="14"/>
      <c r="E20" s="30" t="s">
        <v>435</v>
      </c>
      <c r="F20" s="33"/>
      <c r="G20" s="11" t="s">
        <v>436</v>
      </c>
      <c r="H20" s="27"/>
    </row>
    <row r="21" ht="30.75" customHeight="1" spans="1:8">
      <c r="A21" s="15"/>
      <c r="B21" s="15"/>
      <c r="C21" s="14"/>
      <c r="D21" s="14"/>
      <c r="E21" s="30" t="s">
        <v>437</v>
      </c>
      <c r="F21" s="33"/>
      <c r="G21" s="11" t="s">
        <v>438</v>
      </c>
      <c r="H21" s="27"/>
    </row>
    <row r="22" ht="42.75" customHeight="1" spans="1:8">
      <c r="A22" s="15"/>
      <c r="B22" s="15"/>
      <c r="C22" s="45" t="s">
        <v>395</v>
      </c>
      <c r="D22" s="46"/>
      <c r="E22" s="47" t="s">
        <v>439</v>
      </c>
      <c r="F22" s="48"/>
      <c r="G22" s="15" t="s">
        <v>440</v>
      </c>
      <c r="H22" s="15"/>
    </row>
    <row r="23" ht="39" customHeight="1" spans="1:8">
      <c r="A23" s="15"/>
      <c r="B23" s="15"/>
      <c r="C23" s="14" t="s">
        <v>397</v>
      </c>
      <c r="D23" s="14"/>
      <c r="E23" s="47" t="s">
        <v>441</v>
      </c>
      <c r="F23" s="48"/>
      <c r="G23" s="15" t="s">
        <v>442</v>
      </c>
      <c r="H23" s="15"/>
    </row>
    <row r="24" ht="45.75" customHeight="1" spans="1:8">
      <c r="A24" s="15"/>
      <c r="B24" s="15"/>
      <c r="C24" s="45" t="s">
        <v>399</v>
      </c>
      <c r="D24" s="46"/>
      <c r="E24" s="47" t="s">
        <v>443</v>
      </c>
      <c r="F24" s="48"/>
      <c r="G24" s="15" t="s">
        <v>444</v>
      </c>
      <c r="H24" s="15"/>
    </row>
    <row r="25" ht="36" customHeight="1" spans="1:8">
      <c r="A25" s="15"/>
      <c r="B25" s="14" t="s">
        <v>402</v>
      </c>
      <c r="C25" s="14" t="s">
        <v>403</v>
      </c>
      <c r="D25" s="14"/>
      <c r="E25" s="30" t="s">
        <v>445</v>
      </c>
      <c r="F25" s="33"/>
      <c r="G25" s="11" t="s">
        <v>446</v>
      </c>
      <c r="H25" s="27"/>
    </row>
    <row r="26" ht="44.25" customHeight="1" spans="1:8">
      <c r="A26" s="15"/>
      <c r="B26" s="14"/>
      <c r="C26" s="14"/>
      <c r="D26" s="14"/>
      <c r="E26" s="30" t="s">
        <v>447</v>
      </c>
      <c r="F26" s="33"/>
      <c r="G26" s="11" t="s">
        <v>448</v>
      </c>
      <c r="H26" s="27"/>
    </row>
    <row r="27" s="40" customFormat="1" ht="24" customHeight="1" spans="1:8">
      <c r="A27" s="49" t="s">
        <v>449</v>
      </c>
      <c r="B27" s="49"/>
      <c r="C27" s="49"/>
      <c r="D27" s="49"/>
      <c r="E27" s="49"/>
      <c r="F27" s="49"/>
      <c r="G27" s="49"/>
      <c r="H27" s="49"/>
    </row>
    <row r="35" spans="7:7">
      <c r="G35" s="50"/>
    </row>
  </sheetData>
  <mergeCells count="5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C19:D19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A27:H27"/>
    <mergeCell ref="A6:A11"/>
    <mergeCell ref="A13:A26"/>
    <mergeCell ref="B14:B19"/>
    <mergeCell ref="B20:B24"/>
    <mergeCell ref="B25:B26"/>
    <mergeCell ref="C25:D26"/>
    <mergeCell ref="C14:D15"/>
    <mergeCell ref="C16:D17"/>
    <mergeCell ref="C20:D21"/>
    <mergeCell ref="B6:C7"/>
    <mergeCell ref="D6:E7"/>
  </mergeCells>
  <printOptions horizontalCentered="1"/>
  <pageMargins left="0.46875" right="0.46875" top="0.388888888888889" bottom="0.388888888888889" header="0.349305555555556" footer="0.409027777777778"/>
  <pageSetup paperSize="9" scale="75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3"/>
  <sheetViews>
    <sheetView showGridLines="0" topLeftCell="A10" workbookViewId="0">
      <selection activeCell="I20" sqref="I20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365</v>
      </c>
      <c r="B5" s="10"/>
      <c r="C5" s="10"/>
      <c r="D5" s="11" t="s">
        <v>450</v>
      </c>
      <c r="E5" s="10"/>
      <c r="F5" s="10"/>
      <c r="G5" s="12"/>
    </row>
    <row r="6" ht="21.95" customHeight="1" spans="1:7">
      <c r="A6" s="11" t="s">
        <v>366</v>
      </c>
      <c r="B6" s="13"/>
      <c r="C6" s="13"/>
      <c r="D6" s="14" t="s">
        <v>151</v>
      </c>
      <c r="E6" s="14"/>
      <c r="F6" s="15" t="s">
        <v>451</v>
      </c>
      <c r="G6" s="16" t="s">
        <v>452</v>
      </c>
    </row>
    <row r="7" ht="21.95" customHeight="1" spans="1:7">
      <c r="A7" s="17" t="s">
        <v>367</v>
      </c>
      <c r="B7" s="18"/>
      <c r="C7" s="19"/>
      <c r="D7" s="16" t="s">
        <v>368</v>
      </c>
      <c r="E7" s="16">
        <v>593.04</v>
      </c>
      <c r="F7" s="20" t="s">
        <v>453</v>
      </c>
      <c r="G7" s="20">
        <v>593.04</v>
      </c>
    </row>
    <row r="8" ht="21.95" customHeight="1" spans="1:7">
      <c r="A8" s="21"/>
      <c r="B8" s="22"/>
      <c r="C8" s="23"/>
      <c r="D8" s="16" t="s">
        <v>369</v>
      </c>
      <c r="E8" s="16">
        <v>593.04</v>
      </c>
      <c r="F8" s="20" t="s">
        <v>454</v>
      </c>
      <c r="G8" s="20">
        <v>593.04</v>
      </c>
    </row>
    <row r="9" ht="32.25" customHeight="1" spans="1:7">
      <c r="A9" s="24"/>
      <c r="B9" s="25"/>
      <c r="C9" s="26"/>
      <c r="D9" s="16" t="s">
        <v>370</v>
      </c>
      <c r="E9" s="16"/>
      <c r="F9" s="20" t="s">
        <v>455</v>
      </c>
      <c r="G9" s="20"/>
    </row>
    <row r="10" ht="21.95" customHeight="1" spans="1:7">
      <c r="A10" s="15" t="s">
        <v>371</v>
      </c>
      <c r="B10" s="11" t="s">
        <v>456</v>
      </c>
      <c r="C10" s="13"/>
      <c r="D10" s="13"/>
      <c r="E10" s="27"/>
      <c r="F10" s="9" t="s">
        <v>457</v>
      </c>
      <c r="G10" s="12"/>
    </row>
    <row r="11" ht="116.25" customHeight="1" spans="1:7">
      <c r="A11" s="28"/>
      <c r="B11" s="29" t="s">
        <v>458</v>
      </c>
      <c r="C11" s="29"/>
      <c r="D11" s="29"/>
      <c r="E11" s="29"/>
      <c r="F11" s="30" t="s">
        <v>459</v>
      </c>
      <c r="G11" s="31"/>
    </row>
    <row r="12" ht="24" customHeight="1" spans="1:7">
      <c r="A12" s="14" t="s">
        <v>460</v>
      </c>
      <c r="B12" s="14" t="s">
        <v>374</v>
      </c>
      <c r="C12" s="14" t="s">
        <v>375</v>
      </c>
      <c r="D12" s="11" t="s">
        <v>376</v>
      </c>
      <c r="E12" s="27"/>
      <c r="F12" s="15" t="s">
        <v>377</v>
      </c>
      <c r="G12" s="15" t="s">
        <v>167</v>
      </c>
    </row>
    <row r="13" ht="21.95" customHeight="1" spans="1:7">
      <c r="A13" s="14"/>
      <c r="B13" s="14" t="s">
        <v>378</v>
      </c>
      <c r="C13" s="32" t="s">
        <v>379</v>
      </c>
      <c r="D13" s="30" t="s">
        <v>425</v>
      </c>
      <c r="E13" s="33"/>
      <c r="F13" s="16" t="s">
        <v>381</v>
      </c>
      <c r="G13" s="20"/>
    </row>
    <row r="14" ht="21.95" customHeight="1" spans="1:7">
      <c r="A14" s="14"/>
      <c r="B14" s="15"/>
      <c r="C14" s="34"/>
      <c r="D14" s="30" t="s">
        <v>426</v>
      </c>
      <c r="E14" s="33"/>
      <c r="F14" s="16" t="s">
        <v>427</v>
      </c>
      <c r="G14" s="20"/>
    </row>
    <row r="15" ht="21.95" customHeight="1" spans="1:7">
      <c r="A15" s="14"/>
      <c r="B15" s="15"/>
      <c r="C15" s="32" t="s">
        <v>382</v>
      </c>
      <c r="D15" s="30" t="s">
        <v>461</v>
      </c>
      <c r="E15" s="33"/>
      <c r="F15" s="16" t="s">
        <v>462</v>
      </c>
      <c r="G15" s="20"/>
    </row>
    <row r="16" ht="32.25" customHeight="1" spans="1:7">
      <c r="A16" s="14"/>
      <c r="B16" s="15"/>
      <c r="C16" s="34"/>
      <c r="D16" s="30" t="s">
        <v>463</v>
      </c>
      <c r="E16" s="33"/>
      <c r="F16" s="16" t="s">
        <v>464</v>
      </c>
      <c r="G16" s="20"/>
    </row>
    <row r="17" ht="36.75" customHeight="1" spans="1:7">
      <c r="A17" s="14"/>
      <c r="B17" s="15"/>
      <c r="C17" s="32" t="s">
        <v>385</v>
      </c>
      <c r="D17" s="30" t="s">
        <v>431</v>
      </c>
      <c r="E17" s="33"/>
      <c r="F17" s="16" t="s">
        <v>465</v>
      </c>
      <c r="G17" s="20"/>
    </row>
    <row r="18" ht="36.75" customHeight="1" spans="1:7">
      <c r="A18" s="14"/>
      <c r="B18" s="15"/>
      <c r="C18" s="32" t="s">
        <v>388</v>
      </c>
      <c r="D18" s="30" t="s">
        <v>412</v>
      </c>
      <c r="E18" s="33"/>
      <c r="F18" s="16" t="s">
        <v>466</v>
      </c>
      <c r="G18" s="20"/>
    </row>
    <row r="19" ht="31.5" customHeight="1" spans="1:7">
      <c r="A19" s="14"/>
      <c r="B19" s="14" t="s">
        <v>391</v>
      </c>
      <c r="C19" s="35" t="s">
        <v>392</v>
      </c>
      <c r="D19" s="30" t="s">
        <v>435</v>
      </c>
      <c r="E19" s="33"/>
      <c r="F19" s="16" t="s">
        <v>436</v>
      </c>
      <c r="G19" s="20"/>
    </row>
    <row r="20" ht="39.75" customHeight="1" spans="1:7">
      <c r="A20" s="14"/>
      <c r="B20" s="15"/>
      <c r="C20" s="36"/>
      <c r="D20" s="30" t="s">
        <v>467</v>
      </c>
      <c r="E20" s="33"/>
      <c r="F20" s="16" t="s">
        <v>468</v>
      </c>
      <c r="G20" s="20"/>
    </row>
    <row r="21" ht="31.5" customHeight="1" spans="1:7">
      <c r="A21" s="14"/>
      <c r="B21" s="14" t="s">
        <v>402</v>
      </c>
      <c r="C21" s="14" t="s">
        <v>403</v>
      </c>
      <c r="D21" s="30" t="s">
        <v>445</v>
      </c>
      <c r="E21" s="33"/>
      <c r="F21" s="37" t="s">
        <v>469</v>
      </c>
      <c r="G21" s="20"/>
    </row>
    <row r="22" ht="39" customHeight="1" spans="1:7">
      <c r="A22" s="14"/>
      <c r="B22" s="14"/>
      <c r="C22" s="14"/>
      <c r="D22" s="30" t="s">
        <v>447</v>
      </c>
      <c r="E22" s="33"/>
      <c r="F22" s="16" t="s">
        <v>470</v>
      </c>
      <c r="G22" s="20"/>
    </row>
    <row r="23" ht="24.95" customHeight="1" spans="1:7">
      <c r="A23" s="38" t="s">
        <v>471</v>
      </c>
      <c r="B23" s="38"/>
      <c r="C23" s="38"/>
      <c r="D23" s="38"/>
      <c r="E23" s="38"/>
      <c r="F23" s="38"/>
      <c r="G23" s="38"/>
    </row>
  </sheetData>
  <mergeCells count="32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A10:A11"/>
    <mergeCell ref="A12:A22"/>
    <mergeCell ref="B13:B18"/>
    <mergeCell ref="B19:B20"/>
    <mergeCell ref="B21:B22"/>
    <mergeCell ref="C13:C14"/>
    <mergeCell ref="C15:C16"/>
    <mergeCell ref="C19:C20"/>
    <mergeCell ref="C21:C22"/>
    <mergeCell ref="A7:C9"/>
  </mergeCells>
  <printOptions horizontalCentered="1"/>
  <pageMargins left="0.46875" right="0.46875" top="0.388888888888889" bottom="0.388888888888889" header="0.349305555555556" footer="0.2"/>
  <pageSetup paperSize="9" scale="6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6" t="s">
        <v>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3" ht="24" customHeight="1" spans="1:12">
      <c r="A3" s="157" t="s">
        <v>5</v>
      </c>
      <c r="B3" s="157" t="s">
        <v>6</v>
      </c>
      <c r="C3" s="157"/>
      <c r="D3" s="157"/>
      <c r="E3" s="157"/>
      <c r="F3" s="157"/>
      <c r="G3" s="157"/>
      <c r="H3" s="157"/>
      <c r="I3" s="157"/>
      <c r="J3" s="157"/>
      <c r="K3" s="160" t="s">
        <v>7</v>
      </c>
      <c r="L3" s="160" t="s">
        <v>8</v>
      </c>
    </row>
    <row r="4" s="155" customFormat="1" ht="24.95" customHeight="1" spans="1:12">
      <c r="A4" s="158" t="s">
        <v>9</v>
      </c>
      <c r="B4" s="159" t="s">
        <v>10</v>
      </c>
      <c r="C4" s="159"/>
      <c r="D4" s="159"/>
      <c r="E4" s="159"/>
      <c r="F4" s="159"/>
      <c r="G4" s="159"/>
      <c r="H4" s="159"/>
      <c r="I4" s="159"/>
      <c r="J4" s="159"/>
      <c r="K4" s="163" t="s">
        <v>11</v>
      </c>
      <c r="L4" s="158"/>
    </row>
    <row r="5" s="155" customFormat="1" ht="24.95" customHeight="1" spans="1:12">
      <c r="A5" s="160" t="s">
        <v>12</v>
      </c>
      <c r="B5" s="161" t="s">
        <v>13</v>
      </c>
      <c r="C5" s="161"/>
      <c r="D5" s="161"/>
      <c r="E5" s="161"/>
      <c r="F5" s="161"/>
      <c r="G5" s="161"/>
      <c r="H5" s="161"/>
      <c r="I5" s="161"/>
      <c r="J5" s="161"/>
      <c r="K5" s="163" t="s">
        <v>11</v>
      </c>
      <c r="L5" s="160"/>
    </row>
    <row r="6" s="155" customFormat="1" ht="24.95" customHeight="1" spans="1:12">
      <c r="A6" s="160" t="s">
        <v>14</v>
      </c>
      <c r="B6" s="161" t="s">
        <v>15</v>
      </c>
      <c r="C6" s="161"/>
      <c r="D6" s="161"/>
      <c r="E6" s="161"/>
      <c r="F6" s="161"/>
      <c r="G6" s="161"/>
      <c r="H6" s="161"/>
      <c r="I6" s="161"/>
      <c r="J6" s="161"/>
      <c r="K6" s="163" t="s">
        <v>11</v>
      </c>
      <c r="L6" s="160"/>
    </row>
    <row r="7" s="155" customFormat="1" ht="24.95" customHeight="1" spans="1:12">
      <c r="A7" s="160" t="s">
        <v>16</v>
      </c>
      <c r="B7" s="161" t="s">
        <v>17</v>
      </c>
      <c r="C7" s="161"/>
      <c r="D7" s="161"/>
      <c r="E7" s="161"/>
      <c r="F7" s="161"/>
      <c r="G7" s="161"/>
      <c r="H7" s="161"/>
      <c r="I7" s="161"/>
      <c r="J7" s="161"/>
      <c r="K7" s="163" t="s">
        <v>11</v>
      </c>
      <c r="L7" s="160"/>
    </row>
    <row r="8" s="155" customFormat="1" ht="24.95" customHeight="1" spans="1:12">
      <c r="A8" s="160" t="s">
        <v>18</v>
      </c>
      <c r="B8" s="161" t="s">
        <v>19</v>
      </c>
      <c r="C8" s="161"/>
      <c r="D8" s="161"/>
      <c r="E8" s="161"/>
      <c r="F8" s="161"/>
      <c r="G8" s="161"/>
      <c r="H8" s="161"/>
      <c r="I8" s="161"/>
      <c r="J8" s="161"/>
      <c r="K8" s="163" t="s">
        <v>11</v>
      </c>
      <c r="L8" s="160"/>
    </row>
    <row r="9" s="155" customFormat="1" ht="24.95" customHeight="1" spans="1:12">
      <c r="A9" s="160" t="s">
        <v>20</v>
      </c>
      <c r="B9" s="161" t="s">
        <v>21</v>
      </c>
      <c r="C9" s="161"/>
      <c r="D9" s="161"/>
      <c r="E9" s="161"/>
      <c r="F9" s="161"/>
      <c r="G9" s="161"/>
      <c r="H9" s="161"/>
      <c r="I9" s="161"/>
      <c r="J9" s="161"/>
      <c r="K9" s="163" t="s">
        <v>11</v>
      </c>
      <c r="L9" s="160"/>
    </row>
    <row r="10" s="155" customFormat="1" ht="24.95" customHeight="1" spans="1:12">
      <c r="A10" s="160" t="s">
        <v>22</v>
      </c>
      <c r="B10" s="161" t="s">
        <v>23</v>
      </c>
      <c r="C10" s="161"/>
      <c r="D10" s="161"/>
      <c r="E10" s="161"/>
      <c r="F10" s="161"/>
      <c r="G10" s="161"/>
      <c r="H10" s="161"/>
      <c r="I10" s="161"/>
      <c r="J10" s="161"/>
      <c r="K10" s="163" t="s">
        <v>11</v>
      </c>
      <c r="L10" s="160"/>
    </row>
    <row r="11" s="155" customFormat="1" ht="24.95" customHeight="1" spans="1:12">
      <c r="A11" s="160" t="s">
        <v>24</v>
      </c>
      <c r="B11" s="161" t="s">
        <v>25</v>
      </c>
      <c r="C11" s="161"/>
      <c r="D11" s="161"/>
      <c r="E11" s="161"/>
      <c r="F11" s="161"/>
      <c r="G11" s="161"/>
      <c r="H11" s="161"/>
      <c r="I11" s="161"/>
      <c r="J11" s="161"/>
      <c r="K11" s="163" t="s">
        <v>11</v>
      </c>
      <c r="L11" s="160"/>
    </row>
    <row r="12" s="155" customFormat="1" ht="24.95" customHeight="1" spans="1:12">
      <c r="A12" s="160" t="s">
        <v>26</v>
      </c>
      <c r="B12" s="161" t="s">
        <v>27</v>
      </c>
      <c r="C12" s="161"/>
      <c r="D12" s="161"/>
      <c r="E12" s="161"/>
      <c r="F12" s="161"/>
      <c r="G12" s="161"/>
      <c r="H12" s="161"/>
      <c r="I12" s="161"/>
      <c r="J12" s="161"/>
      <c r="K12" s="163" t="s">
        <v>11</v>
      </c>
      <c r="L12" s="160"/>
    </row>
    <row r="13" s="155" customFormat="1" ht="24.95" customHeight="1" spans="1:12">
      <c r="A13" s="160" t="s">
        <v>28</v>
      </c>
      <c r="B13" s="161" t="s">
        <v>29</v>
      </c>
      <c r="C13" s="161"/>
      <c r="D13" s="161"/>
      <c r="E13" s="161"/>
      <c r="F13" s="161"/>
      <c r="G13" s="161"/>
      <c r="H13" s="161"/>
      <c r="I13" s="161"/>
      <c r="J13" s="161"/>
      <c r="K13" s="163" t="s">
        <v>11</v>
      </c>
      <c r="L13" s="160"/>
    </row>
    <row r="14" s="155" customFormat="1" ht="24.95" customHeight="1" spans="1:12">
      <c r="A14" s="160" t="s">
        <v>30</v>
      </c>
      <c r="B14" s="161" t="s">
        <v>31</v>
      </c>
      <c r="C14" s="161"/>
      <c r="D14" s="161"/>
      <c r="E14" s="161"/>
      <c r="F14" s="161"/>
      <c r="G14" s="161"/>
      <c r="H14" s="161"/>
      <c r="I14" s="161"/>
      <c r="J14" s="161"/>
      <c r="K14" s="163" t="s">
        <v>32</v>
      </c>
      <c r="L14" s="164" t="s">
        <v>33</v>
      </c>
    </row>
    <row r="15" s="155" customFormat="1" ht="24.95" customHeight="1" spans="1:12">
      <c r="A15" s="160" t="s">
        <v>34</v>
      </c>
      <c r="B15" s="161" t="s">
        <v>35</v>
      </c>
      <c r="C15" s="161"/>
      <c r="D15" s="161"/>
      <c r="E15" s="161"/>
      <c r="F15" s="161"/>
      <c r="G15" s="161"/>
      <c r="H15" s="161"/>
      <c r="I15" s="161"/>
      <c r="J15" s="161"/>
      <c r="K15" s="163" t="s">
        <v>11</v>
      </c>
      <c r="L15" s="160"/>
    </row>
    <row r="16" ht="24.95" customHeight="1" spans="1:12">
      <c r="A16" s="160" t="s">
        <v>36</v>
      </c>
      <c r="B16" s="162" t="s">
        <v>37</v>
      </c>
      <c r="C16" s="162"/>
      <c r="D16" s="162"/>
      <c r="E16" s="162"/>
      <c r="F16" s="162"/>
      <c r="G16" s="162"/>
      <c r="H16" s="162"/>
      <c r="I16" s="162"/>
      <c r="J16" s="162"/>
      <c r="K16" s="163" t="s">
        <v>32</v>
      </c>
      <c r="L16" s="165" t="s">
        <v>38</v>
      </c>
    </row>
    <row r="17" ht="24.95" customHeight="1" spans="1:12">
      <c r="A17" s="160" t="s">
        <v>39</v>
      </c>
      <c r="B17" s="161" t="s">
        <v>40</v>
      </c>
      <c r="C17" s="161"/>
      <c r="D17" s="161"/>
      <c r="E17" s="161"/>
      <c r="F17" s="161"/>
      <c r="G17" s="161"/>
      <c r="H17" s="161"/>
      <c r="I17" s="161"/>
      <c r="J17" s="161"/>
      <c r="K17" s="163" t="s">
        <v>11</v>
      </c>
      <c r="L17" s="166"/>
    </row>
    <row r="18" ht="24.95" customHeight="1" spans="1:12">
      <c r="A18" s="160" t="s">
        <v>41</v>
      </c>
      <c r="B18" s="161" t="s">
        <v>42</v>
      </c>
      <c r="C18" s="161"/>
      <c r="D18" s="161"/>
      <c r="E18" s="161"/>
      <c r="F18" s="161"/>
      <c r="G18" s="161"/>
      <c r="H18" s="161"/>
      <c r="I18" s="161"/>
      <c r="J18" s="161"/>
      <c r="K18" s="163" t="s">
        <v>11</v>
      </c>
      <c r="L18" s="167"/>
    </row>
    <row r="19" ht="24.95" customHeight="1" spans="1:12">
      <c r="A19" s="160" t="s">
        <v>43</v>
      </c>
      <c r="B19" s="161" t="s">
        <v>44</v>
      </c>
      <c r="C19" s="161"/>
      <c r="D19" s="161"/>
      <c r="E19" s="161"/>
      <c r="F19" s="161"/>
      <c r="G19" s="161"/>
      <c r="H19" s="161"/>
      <c r="I19" s="161"/>
      <c r="J19" s="161"/>
      <c r="K19" s="163" t="s">
        <v>11</v>
      </c>
      <c r="L19" s="167"/>
    </row>
    <row r="21" spans="1:1">
      <c r="A21" t="s">
        <v>45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opLeftCell="A44" workbookViewId="0">
      <selection activeCell="F12" sqref="F12"/>
    </sheetView>
  </sheetViews>
  <sheetFormatPr defaultColWidth="9.16666666666667" defaultRowHeight="12.75" customHeight="1" outlineLevelCol="7"/>
  <cols>
    <col min="1" max="1" width="40.5" customWidth="1"/>
    <col min="2" max="2" width="17.6666666666667" style="64" customWidth="1"/>
    <col min="3" max="3" width="41" customWidth="1"/>
    <col min="4" max="4" width="20" style="64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107" t="s">
        <v>9</v>
      </c>
      <c r="B1" s="108"/>
      <c r="C1" s="108"/>
      <c r="D1" s="108"/>
      <c r="E1" s="108"/>
      <c r="F1" s="109"/>
    </row>
    <row r="2" ht="22.5" customHeight="1" spans="1:8">
      <c r="A2" s="110" t="s">
        <v>10</v>
      </c>
      <c r="B2" s="110"/>
      <c r="C2" s="110"/>
      <c r="D2" s="110"/>
      <c r="E2" s="110"/>
      <c r="F2" s="110"/>
      <c r="G2" s="110"/>
      <c r="H2" s="110"/>
    </row>
    <row r="3" ht="22.5" customHeight="1" spans="1:8">
      <c r="A3" s="111"/>
      <c r="B3" s="111"/>
      <c r="C3" s="112"/>
      <c r="D3" s="112"/>
      <c r="E3" s="113"/>
      <c r="H3" s="114" t="s">
        <v>46</v>
      </c>
    </row>
    <row r="4" ht="22.5" customHeight="1" spans="1:8">
      <c r="A4" s="115" t="s">
        <v>47</v>
      </c>
      <c r="B4" s="150"/>
      <c r="C4" s="115" t="s">
        <v>48</v>
      </c>
      <c r="D4" s="115"/>
      <c r="E4" s="115"/>
      <c r="F4" s="115"/>
      <c r="G4" s="115"/>
      <c r="H4" s="115"/>
    </row>
    <row r="5" ht="22.5" customHeight="1" spans="1:8">
      <c r="A5" s="115" t="s">
        <v>49</v>
      </c>
      <c r="B5" s="150" t="s">
        <v>50</v>
      </c>
      <c r="C5" s="115" t="s">
        <v>51</v>
      </c>
      <c r="D5" s="116" t="s">
        <v>50</v>
      </c>
      <c r="E5" s="115" t="s">
        <v>52</v>
      </c>
      <c r="F5" s="115" t="s">
        <v>50</v>
      </c>
      <c r="G5" s="115" t="s">
        <v>53</v>
      </c>
      <c r="H5" s="115" t="s">
        <v>50</v>
      </c>
    </row>
    <row r="6" ht="22.5" customHeight="1" spans="1:8">
      <c r="A6" s="137" t="s">
        <v>54</v>
      </c>
      <c r="B6" s="120">
        <v>1471.28</v>
      </c>
      <c r="C6" s="151" t="s">
        <v>54</v>
      </c>
      <c r="D6" s="120">
        <v>1471.28</v>
      </c>
      <c r="E6" s="152" t="s">
        <v>54</v>
      </c>
      <c r="F6" s="120">
        <v>1471.28</v>
      </c>
      <c r="G6" s="152" t="s">
        <v>54</v>
      </c>
      <c r="H6" s="120">
        <v>1471.28</v>
      </c>
    </row>
    <row r="7" ht="22.5" customHeight="1" spans="1:8">
      <c r="A7" s="117" t="s">
        <v>55</v>
      </c>
      <c r="B7" s="120">
        <v>1471.28</v>
      </c>
      <c r="C7" s="132" t="s">
        <v>56</v>
      </c>
      <c r="D7" s="120">
        <v>1433.28</v>
      </c>
      <c r="E7" s="122" t="s">
        <v>57</v>
      </c>
      <c r="F7" s="120">
        <v>956.28</v>
      </c>
      <c r="G7" s="122" t="s">
        <v>58</v>
      </c>
      <c r="H7" s="120">
        <v>916.46</v>
      </c>
    </row>
    <row r="8" ht="22.5" customHeight="1" spans="1:8">
      <c r="A8" s="117" t="s">
        <v>59</v>
      </c>
      <c r="B8" s="120">
        <v>1264.28</v>
      </c>
      <c r="C8" s="132" t="s">
        <v>60</v>
      </c>
      <c r="D8" s="120"/>
      <c r="E8" s="122" t="s">
        <v>61</v>
      </c>
      <c r="F8" s="120">
        <v>926.03</v>
      </c>
      <c r="G8" s="122" t="s">
        <v>62</v>
      </c>
      <c r="H8" s="120">
        <v>24.84</v>
      </c>
    </row>
    <row r="9" ht="22.5" customHeight="1" spans="1:8">
      <c r="A9" s="138" t="s">
        <v>63</v>
      </c>
      <c r="B9" s="120"/>
      <c r="C9" s="132" t="s">
        <v>64</v>
      </c>
      <c r="D9" s="120"/>
      <c r="E9" s="122" t="s">
        <v>65</v>
      </c>
      <c r="F9" s="120">
        <v>24.84</v>
      </c>
      <c r="G9" s="122" t="s">
        <v>66</v>
      </c>
      <c r="H9" s="120"/>
    </row>
    <row r="10" ht="22.5" customHeight="1" spans="1:8">
      <c r="A10" s="117" t="s">
        <v>67</v>
      </c>
      <c r="B10" s="120">
        <v>207</v>
      </c>
      <c r="C10" s="132" t="s">
        <v>68</v>
      </c>
      <c r="D10" s="120"/>
      <c r="E10" s="122" t="s">
        <v>69</v>
      </c>
      <c r="F10" s="120">
        <v>5.41</v>
      </c>
      <c r="G10" s="122" t="s">
        <v>70</v>
      </c>
      <c r="H10" s="120"/>
    </row>
    <row r="11" ht="22.5" customHeight="1" spans="1:8">
      <c r="A11" s="117" t="s">
        <v>71</v>
      </c>
      <c r="B11" s="120"/>
      <c r="C11" s="132" t="s">
        <v>72</v>
      </c>
      <c r="D11" s="120"/>
      <c r="E11" s="122" t="s">
        <v>73</v>
      </c>
      <c r="F11" s="120"/>
      <c r="G11" s="122" t="s">
        <v>74</v>
      </c>
      <c r="H11" s="120"/>
    </row>
    <row r="12" ht="22.5" customHeight="1" spans="1:8">
      <c r="A12" s="117" t="s">
        <v>75</v>
      </c>
      <c r="B12" s="120"/>
      <c r="C12" s="132" t="s">
        <v>76</v>
      </c>
      <c r="D12" s="120"/>
      <c r="E12" s="122" t="s">
        <v>77</v>
      </c>
      <c r="F12" s="120">
        <v>515</v>
      </c>
      <c r="G12" s="122" t="s">
        <v>78</v>
      </c>
      <c r="H12" s="120"/>
    </row>
    <row r="13" ht="22.5" customHeight="1" spans="1:8">
      <c r="A13" s="117" t="s">
        <v>79</v>
      </c>
      <c r="B13" s="120"/>
      <c r="C13" s="132" t="s">
        <v>80</v>
      </c>
      <c r="D13" s="120"/>
      <c r="E13" s="122" t="s">
        <v>61</v>
      </c>
      <c r="F13" s="120"/>
      <c r="G13" s="122" t="s">
        <v>81</v>
      </c>
      <c r="H13" s="120">
        <v>524.57</v>
      </c>
    </row>
    <row r="14" ht="22.5" customHeight="1" spans="1:8">
      <c r="A14" s="117" t="s">
        <v>82</v>
      </c>
      <c r="B14" s="120"/>
      <c r="C14" s="132" t="s">
        <v>83</v>
      </c>
      <c r="D14" s="120"/>
      <c r="E14" s="122" t="s">
        <v>65</v>
      </c>
      <c r="F14" s="120">
        <v>32</v>
      </c>
      <c r="G14" s="122" t="s">
        <v>84</v>
      </c>
      <c r="H14" s="120"/>
    </row>
    <row r="15" ht="22.5" customHeight="1" spans="1:8">
      <c r="A15" s="117" t="s">
        <v>85</v>
      </c>
      <c r="B15" s="120"/>
      <c r="C15" s="132" t="s">
        <v>86</v>
      </c>
      <c r="D15" s="120"/>
      <c r="E15" s="122" t="s">
        <v>87</v>
      </c>
      <c r="F15" s="120"/>
      <c r="G15" s="122" t="s">
        <v>88</v>
      </c>
      <c r="H15" s="120">
        <v>5.41</v>
      </c>
    </row>
    <row r="16" ht="22.5" customHeight="1" spans="1:8">
      <c r="A16" s="139" t="s">
        <v>89</v>
      </c>
      <c r="B16" s="120"/>
      <c r="C16" s="132" t="s">
        <v>90</v>
      </c>
      <c r="D16" s="120">
        <v>22.8</v>
      </c>
      <c r="E16" s="122" t="s">
        <v>91</v>
      </c>
      <c r="F16" s="120"/>
      <c r="G16" s="122" t="s">
        <v>92</v>
      </c>
      <c r="H16" s="120"/>
    </row>
    <row r="17" ht="22.5" customHeight="1" spans="1:8">
      <c r="A17" s="139" t="s">
        <v>93</v>
      </c>
      <c r="B17" s="120"/>
      <c r="C17" s="132" t="s">
        <v>94</v>
      </c>
      <c r="D17" s="120"/>
      <c r="E17" s="122" t="s">
        <v>95</v>
      </c>
      <c r="F17" s="120"/>
      <c r="G17" s="122" t="s">
        <v>96</v>
      </c>
      <c r="H17" s="120"/>
    </row>
    <row r="18" ht="22.5" customHeight="1" spans="1:8">
      <c r="A18" s="139"/>
      <c r="B18" s="118"/>
      <c r="C18" s="132" t="s">
        <v>97</v>
      </c>
      <c r="D18" s="120"/>
      <c r="E18" s="122" t="s">
        <v>98</v>
      </c>
      <c r="F18" s="120"/>
      <c r="G18" s="122" t="s">
        <v>99</v>
      </c>
      <c r="H18" s="120"/>
    </row>
    <row r="19" ht="22.5" customHeight="1" spans="1:8">
      <c r="A19" s="124"/>
      <c r="B19" s="125"/>
      <c r="C19" s="132" t="s">
        <v>100</v>
      </c>
      <c r="D19" s="120"/>
      <c r="E19" s="122" t="s">
        <v>101</v>
      </c>
      <c r="F19" s="120"/>
      <c r="G19" s="122" t="s">
        <v>102</v>
      </c>
      <c r="H19" s="120"/>
    </row>
    <row r="20" ht="22.5" customHeight="1" spans="1:8">
      <c r="A20" s="124"/>
      <c r="B20" s="118"/>
      <c r="C20" s="132" t="s">
        <v>103</v>
      </c>
      <c r="D20" s="120">
        <v>9.2</v>
      </c>
      <c r="E20" s="122" t="s">
        <v>104</v>
      </c>
      <c r="F20" s="120">
        <v>483</v>
      </c>
      <c r="G20" s="122" t="s">
        <v>105</v>
      </c>
      <c r="H20" s="120"/>
    </row>
    <row r="21" ht="22.5" customHeight="1" spans="1:8">
      <c r="A21" s="75"/>
      <c r="B21" s="118"/>
      <c r="C21" s="132" t="s">
        <v>106</v>
      </c>
      <c r="D21" s="120"/>
      <c r="E21" s="122" t="s">
        <v>107</v>
      </c>
      <c r="F21" s="120"/>
      <c r="G21" s="122" t="s">
        <v>108</v>
      </c>
      <c r="H21" s="120"/>
    </row>
    <row r="22" ht="22.5" customHeight="1" spans="1:8">
      <c r="A22" s="76"/>
      <c r="B22" s="118"/>
      <c r="C22" s="132" t="s">
        <v>109</v>
      </c>
      <c r="D22" s="120"/>
      <c r="E22" s="122" t="s">
        <v>110</v>
      </c>
      <c r="F22" s="120"/>
      <c r="G22" s="122"/>
      <c r="H22" s="120"/>
    </row>
    <row r="23" ht="22.5" customHeight="1" spans="1:8">
      <c r="A23" s="140"/>
      <c r="B23" s="118"/>
      <c r="C23" s="132" t="s">
        <v>111</v>
      </c>
      <c r="D23" s="120"/>
      <c r="E23" s="126" t="s">
        <v>112</v>
      </c>
      <c r="F23" s="120"/>
      <c r="G23" s="126"/>
      <c r="H23" s="120"/>
    </row>
    <row r="24" ht="22.5" customHeight="1" spans="1:8">
      <c r="A24" s="140"/>
      <c r="B24" s="118"/>
      <c r="C24" s="132" t="s">
        <v>113</v>
      </c>
      <c r="D24" s="120"/>
      <c r="E24" s="126" t="s">
        <v>114</v>
      </c>
      <c r="F24" s="120"/>
      <c r="G24" s="126"/>
      <c r="H24" s="120"/>
    </row>
    <row r="25" ht="22.5" customHeight="1" spans="1:8">
      <c r="A25" s="140"/>
      <c r="B25" s="118"/>
      <c r="C25" s="132" t="s">
        <v>115</v>
      </c>
      <c r="D25" s="120"/>
      <c r="E25" s="126" t="s">
        <v>116</v>
      </c>
      <c r="F25" s="120"/>
      <c r="G25" s="126"/>
      <c r="H25" s="120"/>
    </row>
    <row r="26" ht="22.5" customHeight="1" spans="1:8">
      <c r="A26" s="140"/>
      <c r="B26" s="118"/>
      <c r="C26" s="132" t="s">
        <v>117</v>
      </c>
      <c r="D26" s="120"/>
      <c r="E26" s="126"/>
      <c r="F26" s="120"/>
      <c r="G26" s="126"/>
      <c r="H26" s="120"/>
    </row>
    <row r="27" ht="22.5" customHeight="1" spans="1:8">
      <c r="A27" s="76"/>
      <c r="B27" s="125"/>
      <c r="C27" s="132" t="s">
        <v>118</v>
      </c>
      <c r="D27" s="120"/>
      <c r="E27" s="122"/>
      <c r="F27" s="120"/>
      <c r="G27" s="122"/>
      <c r="H27" s="120"/>
    </row>
    <row r="28" ht="22.5" customHeight="1" spans="1:8">
      <c r="A28" s="140"/>
      <c r="B28" s="118"/>
      <c r="C28" s="132" t="s">
        <v>119</v>
      </c>
      <c r="D28" s="120"/>
      <c r="E28" s="122"/>
      <c r="F28" s="120"/>
      <c r="G28" s="122"/>
      <c r="H28" s="120"/>
    </row>
    <row r="29" ht="22.5" customHeight="1" spans="1:8">
      <c r="A29" s="76"/>
      <c r="B29" s="125"/>
      <c r="C29" s="132" t="s">
        <v>120</v>
      </c>
      <c r="D29" s="120">
        <v>6</v>
      </c>
      <c r="E29" s="122"/>
      <c r="F29" s="120"/>
      <c r="G29" s="122"/>
      <c r="H29" s="120"/>
    </row>
    <row r="30" ht="22.5" customHeight="1" spans="1:8">
      <c r="A30" s="76"/>
      <c r="B30" s="118"/>
      <c r="C30" s="132" t="s">
        <v>121</v>
      </c>
      <c r="D30" s="120"/>
      <c r="E30" s="122"/>
      <c r="F30" s="120"/>
      <c r="G30" s="122"/>
      <c r="H30" s="120"/>
    </row>
    <row r="31" ht="22.5" customHeight="1" spans="1:8">
      <c r="A31" s="76"/>
      <c r="B31" s="118"/>
      <c r="C31" s="132" t="s">
        <v>122</v>
      </c>
      <c r="D31" s="120"/>
      <c r="E31" s="122"/>
      <c r="F31" s="120"/>
      <c r="G31" s="122"/>
      <c r="H31" s="120"/>
    </row>
    <row r="32" ht="22.5" customHeight="1" spans="1:8">
      <c r="A32" s="76"/>
      <c r="B32" s="118"/>
      <c r="C32" s="132" t="s">
        <v>123</v>
      </c>
      <c r="D32" s="120"/>
      <c r="E32" s="122"/>
      <c r="F32" s="120"/>
      <c r="G32" s="122"/>
      <c r="H32" s="120"/>
    </row>
    <row r="33" ht="22.5" customHeight="1" spans="1:8">
      <c r="A33" s="76"/>
      <c r="B33" s="118"/>
      <c r="C33" s="132" t="s">
        <v>124</v>
      </c>
      <c r="D33" s="120"/>
      <c r="E33" s="122"/>
      <c r="F33" s="120"/>
      <c r="G33" s="122"/>
      <c r="H33" s="120"/>
    </row>
    <row r="34" ht="22.5" customHeight="1" spans="1:8">
      <c r="A34" s="75"/>
      <c r="B34" s="118"/>
      <c r="C34" s="132" t="s">
        <v>125</v>
      </c>
      <c r="D34" s="120"/>
      <c r="E34" s="122"/>
      <c r="F34" s="120"/>
      <c r="G34" s="122"/>
      <c r="H34" s="120"/>
    </row>
    <row r="35" ht="22.5" customHeight="1" spans="1:8">
      <c r="A35" s="76"/>
      <c r="B35" s="118"/>
      <c r="C35" s="132" t="s">
        <v>126</v>
      </c>
      <c r="D35" s="120"/>
      <c r="E35" s="122"/>
      <c r="F35" s="120"/>
      <c r="G35" s="122"/>
      <c r="H35" s="120"/>
    </row>
    <row r="36" ht="22.5" customHeight="1" spans="1:8">
      <c r="A36" s="76"/>
      <c r="B36" s="118"/>
      <c r="C36" s="119"/>
      <c r="D36" s="127"/>
      <c r="E36" s="122"/>
      <c r="F36" s="120"/>
      <c r="G36" s="122"/>
      <c r="H36" s="120"/>
    </row>
    <row r="37" ht="26.25" customHeight="1" spans="1:8">
      <c r="A37" s="76"/>
      <c r="B37" s="118"/>
      <c r="C37" s="119"/>
      <c r="D37" s="127"/>
      <c r="E37" s="122"/>
      <c r="F37" s="128"/>
      <c r="G37" s="122"/>
      <c r="H37" s="128"/>
    </row>
    <row r="38" ht="22.5" customHeight="1" spans="1:8">
      <c r="A38" s="116" t="s">
        <v>127</v>
      </c>
      <c r="B38" s="120">
        <v>1471.28</v>
      </c>
      <c r="C38" s="116" t="s">
        <v>128</v>
      </c>
      <c r="D38" s="120">
        <v>1471.28</v>
      </c>
      <c r="E38" s="116" t="s">
        <v>128</v>
      </c>
      <c r="F38" s="120">
        <v>1471.28</v>
      </c>
      <c r="G38" s="116" t="s">
        <v>128</v>
      </c>
      <c r="H38" s="120">
        <v>1471.28</v>
      </c>
    </row>
    <row r="39" ht="22.5" customHeight="1" spans="1:8">
      <c r="A39" s="153" t="s">
        <v>129</v>
      </c>
      <c r="B39" s="118"/>
      <c r="C39" s="139" t="s">
        <v>130</v>
      </c>
      <c r="D39" s="127"/>
      <c r="E39" s="139" t="s">
        <v>130</v>
      </c>
      <c r="F39" s="128"/>
      <c r="G39" s="139" t="s">
        <v>130</v>
      </c>
      <c r="H39" s="128"/>
    </row>
    <row r="40" ht="22.5" customHeight="1" spans="1:8">
      <c r="A40" s="153" t="s">
        <v>131</v>
      </c>
      <c r="B40" s="118"/>
      <c r="C40" s="121" t="s">
        <v>132</v>
      </c>
      <c r="D40" s="120"/>
      <c r="E40" s="121" t="s">
        <v>132</v>
      </c>
      <c r="F40" s="120"/>
      <c r="G40" s="121" t="s">
        <v>132</v>
      </c>
      <c r="H40" s="120"/>
    </row>
    <row r="41" ht="22.5" customHeight="1" spans="1:8">
      <c r="A41" s="153" t="s">
        <v>133</v>
      </c>
      <c r="B41" s="154"/>
      <c r="C41" s="142"/>
      <c r="D41" s="127"/>
      <c r="E41" s="76"/>
      <c r="F41" s="127"/>
      <c r="G41" s="76"/>
      <c r="H41" s="127"/>
    </row>
    <row r="42" ht="22.5" customHeight="1" spans="1:8">
      <c r="A42" s="153" t="s">
        <v>134</v>
      </c>
      <c r="B42" s="118"/>
      <c r="C42" s="142"/>
      <c r="D42" s="127"/>
      <c r="E42" s="75"/>
      <c r="F42" s="127"/>
      <c r="G42" s="75"/>
      <c r="H42" s="127"/>
    </row>
    <row r="43" ht="22.5" customHeight="1" spans="1:8">
      <c r="A43" s="153" t="s">
        <v>135</v>
      </c>
      <c r="B43" s="118"/>
      <c r="C43" s="142"/>
      <c r="D43" s="143"/>
      <c r="E43" s="76"/>
      <c r="F43" s="127"/>
      <c r="G43" s="76"/>
      <c r="H43" s="127"/>
    </row>
    <row r="44" ht="21" customHeight="1" spans="1:8">
      <c r="A44" s="76"/>
      <c r="B44" s="118"/>
      <c r="C44" s="75"/>
      <c r="D44" s="143"/>
      <c r="E44" s="75"/>
      <c r="F44" s="143"/>
      <c r="G44" s="75"/>
      <c r="H44" s="143"/>
    </row>
    <row r="45" ht="22.5" customHeight="1" spans="1:8">
      <c r="A45" s="115" t="s">
        <v>136</v>
      </c>
      <c r="B45" s="120">
        <v>1471.28</v>
      </c>
      <c r="C45" s="144" t="s">
        <v>137</v>
      </c>
      <c r="D45" s="120">
        <v>1471.28</v>
      </c>
      <c r="E45" s="115" t="s">
        <v>137</v>
      </c>
      <c r="F45" s="120">
        <v>1471.28</v>
      </c>
      <c r="G45" s="115" t="s">
        <v>137</v>
      </c>
      <c r="H45" s="120">
        <v>1471.28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G24" sqref="G24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4" t="s">
        <v>12</v>
      </c>
      <c r="B1" s="64"/>
    </row>
    <row r="2" ht="35.25" customHeight="1" spans="1:15">
      <c r="A2" s="145" t="s">
        <v>13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6"/>
    </row>
    <row r="3" ht="21.75" customHeight="1" spans="14:14">
      <c r="N3" s="82" t="s">
        <v>46</v>
      </c>
    </row>
    <row r="4" ht="18" customHeight="1" spans="1:14">
      <c r="A4" s="66" t="s">
        <v>138</v>
      </c>
      <c r="B4" s="66" t="s">
        <v>139</v>
      </c>
      <c r="C4" s="147" t="s">
        <v>140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9"/>
    </row>
    <row r="5" ht="22.5" customHeight="1" spans="1:14">
      <c r="A5" s="66"/>
      <c r="B5" s="66"/>
      <c r="C5" s="71" t="s">
        <v>141</v>
      </c>
      <c r="D5" s="71" t="s">
        <v>142</v>
      </c>
      <c r="E5" s="71"/>
      <c r="F5" s="71" t="s">
        <v>143</v>
      </c>
      <c r="G5" s="71" t="s">
        <v>144</v>
      </c>
      <c r="H5" s="71" t="s">
        <v>145</v>
      </c>
      <c r="I5" s="71" t="s">
        <v>146</v>
      </c>
      <c r="J5" s="71" t="s">
        <v>147</v>
      </c>
      <c r="K5" s="71" t="s">
        <v>129</v>
      </c>
      <c r="L5" s="71" t="s">
        <v>133</v>
      </c>
      <c r="M5" s="71" t="s">
        <v>131</v>
      </c>
      <c r="N5" s="71" t="s">
        <v>148</v>
      </c>
    </row>
    <row r="6" ht="33.95" customHeight="1" spans="1:14">
      <c r="A6" s="66"/>
      <c r="B6" s="66"/>
      <c r="C6" s="71"/>
      <c r="D6" s="71" t="s">
        <v>149</v>
      </c>
      <c r="E6" s="71" t="s">
        <v>150</v>
      </c>
      <c r="F6" s="71"/>
      <c r="G6" s="71"/>
      <c r="H6" s="71"/>
      <c r="I6" s="71"/>
      <c r="J6" s="71"/>
      <c r="K6" s="71"/>
      <c r="L6" s="71"/>
      <c r="M6" s="71"/>
      <c r="N6" s="71"/>
    </row>
    <row r="7" customHeight="1" spans="1:14">
      <c r="A7" s="74">
        <v>712</v>
      </c>
      <c r="B7" s="89" t="s">
        <v>141</v>
      </c>
      <c r="C7" s="120">
        <v>1471.28</v>
      </c>
      <c r="D7" s="74">
        <v>1264.28</v>
      </c>
      <c r="E7" s="74"/>
      <c r="F7" s="74">
        <v>207</v>
      </c>
      <c r="G7" s="74"/>
      <c r="H7" s="74"/>
      <c r="I7" s="74"/>
      <c r="J7" s="74"/>
      <c r="K7" s="74"/>
      <c r="L7" s="74"/>
      <c r="M7" s="74"/>
      <c r="N7" s="74"/>
    </row>
    <row r="8" customHeight="1" spans="1:14">
      <c r="A8" s="75">
        <v>712001</v>
      </c>
      <c r="B8" s="105" t="s">
        <v>151</v>
      </c>
      <c r="C8" s="75">
        <v>937.94</v>
      </c>
      <c r="D8" s="75">
        <v>730.94</v>
      </c>
      <c r="E8" s="75"/>
      <c r="F8" s="74">
        <v>207</v>
      </c>
      <c r="G8" s="75"/>
      <c r="H8" s="75"/>
      <c r="I8" s="75"/>
      <c r="J8" s="75"/>
      <c r="K8" s="75"/>
      <c r="L8" s="75"/>
      <c r="M8" s="75"/>
      <c r="N8" s="75"/>
    </row>
    <row r="9" customHeight="1" spans="1:14">
      <c r="A9" s="75">
        <v>712003</v>
      </c>
      <c r="B9" s="105" t="s">
        <v>152</v>
      </c>
      <c r="C9" s="75">
        <v>420.26</v>
      </c>
      <c r="D9" s="75">
        <v>420.26</v>
      </c>
      <c r="E9" s="75"/>
      <c r="F9" s="75"/>
      <c r="G9" s="75"/>
      <c r="H9" s="75"/>
      <c r="I9" s="75"/>
      <c r="J9" s="75"/>
      <c r="K9" s="75"/>
      <c r="L9" s="75"/>
      <c r="M9" s="75"/>
      <c r="N9" s="75"/>
    </row>
    <row r="10" customHeight="1" spans="1:14">
      <c r="A10" s="75">
        <v>712006</v>
      </c>
      <c r="B10" s="105" t="s">
        <v>153</v>
      </c>
      <c r="C10" s="75">
        <v>113.08</v>
      </c>
      <c r="D10" s="75">
        <v>113.08</v>
      </c>
      <c r="E10" s="75"/>
      <c r="F10" s="75"/>
      <c r="G10" s="75"/>
      <c r="H10" s="75"/>
      <c r="I10" s="76"/>
      <c r="J10" s="76"/>
      <c r="K10" s="76"/>
      <c r="L10" s="76"/>
      <c r="M10" s="75"/>
      <c r="N10" s="75"/>
    </row>
    <row r="11" customHeight="1" spans="1:14">
      <c r="A11" s="75"/>
      <c r="B11" s="76"/>
      <c r="C11" s="75"/>
      <c r="D11" s="75"/>
      <c r="E11" s="75"/>
      <c r="F11" s="75"/>
      <c r="G11" s="76"/>
      <c r="H11" s="76"/>
      <c r="I11" s="76"/>
      <c r="J11" s="76"/>
      <c r="K11" s="76"/>
      <c r="L11" s="76"/>
      <c r="M11" s="75"/>
      <c r="N11" s="75"/>
    </row>
    <row r="12" customHeight="1" spans="1:14">
      <c r="A12" s="75"/>
      <c r="B12" s="75"/>
      <c r="C12" s="75"/>
      <c r="D12" s="75"/>
      <c r="E12" s="75"/>
      <c r="F12" s="75"/>
      <c r="G12" s="76"/>
      <c r="H12" s="76"/>
      <c r="I12" s="76"/>
      <c r="J12" s="76"/>
      <c r="K12" s="76"/>
      <c r="L12" s="76"/>
      <c r="M12" s="75"/>
      <c r="N12" s="75"/>
    </row>
    <row r="13" customHeight="1" spans="2:15">
      <c r="B13" s="64"/>
      <c r="C13" s="64"/>
      <c r="D13" s="64"/>
      <c r="E13" s="64"/>
      <c r="F13" s="64"/>
      <c r="G13" s="64"/>
      <c r="H13" s="64"/>
      <c r="M13" s="64"/>
      <c r="N13" s="64"/>
      <c r="O13" s="64"/>
    </row>
    <row r="14" customHeight="1" spans="2:15">
      <c r="B14" s="64"/>
      <c r="C14" s="64"/>
      <c r="D14" s="64"/>
      <c r="E14" s="64"/>
      <c r="F14" s="64"/>
      <c r="G14" s="64"/>
      <c r="M14" s="64"/>
      <c r="N14" s="64"/>
      <c r="O14" s="64"/>
    </row>
    <row r="15" customHeight="1" spans="3:15">
      <c r="C15" s="64"/>
      <c r="D15" s="64"/>
      <c r="E15" s="64"/>
      <c r="M15" s="64"/>
      <c r="N15" s="64"/>
      <c r="O15" s="64"/>
    </row>
    <row r="16" customHeight="1" spans="3:15">
      <c r="C16" s="64"/>
      <c r="D16" s="64"/>
      <c r="E16" s="64"/>
      <c r="F16" s="64"/>
      <c r="K16" s="64"/>
      <c r="M16" s="64"/>
      <c r="N16" s="64"/>
      <c r="O16" s="64"/>
    </row>
    <row r="17" customHeight="1" spans="6:15">
      <c r="F17" s="64"/>
      <c r="L17" s="64"/>
      <c r="M17" s="64"/>
      <c r="N17" s="64"/>
      <c r="O17" s="64"/>
    </row>
    <row r="18" customHeight="1" spans="12:15">
      <c r="L18" s="64"/>
      <c r="M18" s="64"/>
      <c r="N18" s="64"/>
      <c r="O18" s="64"/>
    </row>
    <row r="19" customHeight="1" spans="12:14">
      <c r="L19" s="64"/>
      <c r="N19" s="64"/>
    </row>
    <row r="20" customHeight="1" spans="12:14">
      <c r="L20" s="64"/>
      <c r="M20" s="64"/>
      <c r="N20" s="64"/>
    </row>
    <row r="21" customHeight="1" spans="13:14">
      <c r="M21" s="64"/>
      <c r="N21" s="6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77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I11" sqref="I1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4" t="s">
        <v>14</v>
      </c>
      <c r="B1" s="64"/>
    </row>
    <row r="2" ht="23.1" customHeight="1" spans="1:13">
      <c r="A2" s="145" t="s">
        <v>15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ht="15.95" customHeight="1" spans="12:12">
      <c r="L3" s="82" t="s">
        <v>46</v>
      </c>
    </row>
    <row r="4" ht="15" customHeight="1" spans="1:12">
      <c r="A4" s="66" t="s">
        <v>138</v>
      </c>
      <c r="B4" s="66" t="s">
        <v>139</v>
      </c>
      <c r="C4" s="66" t="s">
        <v>140</v>
      </c>
      <c r="D4" s="66"/>
      <c r="E4" s="66"/>
      <c r="F4" s="66"/>
      <c r="G4" s="66"/>
      <c r="H4" s="66"/>
      <c r="I4" s="66"/>
      <c r="J4" s="66"/>
      <c r="K4" s="66"/>
      <c r="L4" s="66"/>
    </row>
    <row r="5" ht="30" customHeight="1" spans="1:12">
      <c r="A5" s="66"/>
      <c r="B5" s="66"/>
      <c r="C5" s="71" t="s">
        <v>141</v>
      </c>
      <c r="D5" s="71" t="s">
        <v>154</v>
      </c>
      <c r="E5" s="71"/>
      <c r="F5" s="71" t="s">
        <v>143</v>
      </c>
      <c r="G5" s="71" t="s">
        <v>145</v>
      </c>
      <c r="H5" s="71" t="s">
        <v>146</v>
      </c>
      <c r="I5" s="71" t="s">
        <v>147</v>
      </c>
      <c r="J5" s="71" t="s">
        <v>131</v>
      </c>
      <c r="K5" s="71" t="s">
        <v>148</v>
      </c>
      <c r="L5" s="71" t="s">
        <v>133</v>
      </c>
    </row>
    <row r="6" ht="40.5" customHeight="1" spans="1:12">
      <c r="A6" s="66"/>
      <c r="B6" s="66"/>
      <c r="C6" s="71"/>
      <c r="D6" s="71" t="s">
        <v>149</v>
      </c>
      <c r="E6" s="71" t="s">
        <v>155</v>
      </c>
      <c r="F6" s="71"/>
      <c r="G6" s="71"/>
      <c r="H6" s="71"/>
      <c r="I6" s="71"/>
      <c r="J6" s="71"/>
      <c r="K6" s="71"/>
      <c r="L6" s="71"/>
    </row>
    <row r="7" customHeight="1" spans="1:12">
      <c r="A7" s="74">
        <v>712</v>
      </c>
      <c r="B7" s="89" t="s">
        <v>141</v>
      </c>
      <c r="C7" s="120">
        <v>1471.28</v>
      </c>
      <c r="D7" s="74">
        <v>1264.28</v>
      </c>
      <c r="E7" s="74"/>
      <c r="F7" s="74">
        <v>207</v>
      </c>
      <c r="G7" s="74"/>
      <c r="H7" s="74"/>
      <c r="I7" s="74"/>
      <c r="J7" s="74"/>
      <c r="K7" s="74"/>
      <c r="L7" s="74"/>
    </row>
    <row r="8" customHeight="1" spans="1:12">
      <c r="A8" s="75">
        <v>712001</v>
      </c>
      <c r="B8" s="105" t="s">
        <v>151</v>
      </c>
      <c r="C8" s="75">
        <v>937.94</v>
      </c>
      <c r="D8" s="75">
        <v>730.94</v>
      </c>
      <c r="E8" s="75"/>
      <c r="F8" s="74">
        <v>207</v>
      </c>
      <c r="G8" s="75"/>
      <c r="H8" s="75"/>
      <c r="I8" s="75"/>
      <c r="J8" s="75"/>
      <c r="K8" s="75"/>
      <c r="L8" s="75"/>
    </row>
    <row r="9" customHeight="1" spans="1:12">
      <c r="A9" s="75">
        <v>712003</v>
      </c>
      <c r="B9" s="105" t="s">
        <v>152</v>
      </c>
      <c r="C9" s="75">
        <v>420.26</v>
      </c>
      <c r="D9" s="75">
        <v>420.26</v>
      </c>
      <c r="E9" s="75"/>
      <c r="F9" s="75"/>
      <c r="G9" s="75"/>
      <c r="H9" s="75"/>
      <c r="I9" s="75"/>
      <c r="J9" s="75"/>
      <c r="K9" s="75"/>
      <c r="L9" s="75"/>
    </row>
    <row r="10" customHeight="1" spans="1:12">
      <c r="A10" s="75">
        <v>712006</v>
      </c>
      <c r="B10" s="105" t="s">
        <v>153</v>
      </c>
      <c r="C10" s="75">
        <v>113.08</v>
      </c>
      <c r="D10" s="75">
        <v>113.08</v>
      </c>
      <c r="E10" s="75"/>
      <c r="F10" s="75"/>
      <c r="G10" s="75"/>
      <c r="H10" s="75"/>
      <c r="I10" s="75"/>
      <c r="J10" s="75"/>
      <c r="K10" s="75"/>
      <c r="L10" s="75"/>
    </row>
    <row r="11" customHeight="1" spans="1:12">
      <c r="A11" s="75"/>
      <c r="B11" s="75"/>
      <c r="C11" s="75"/>
      <c r="D11" s="75"/>
      <c r="E11" s="75"/>
      <c r="F11" s="75"/>
      <c r="G11" s="75"/>
      <c r="H11" s="76"/>
      <c r="I11" s="75"/>
      <c r="J11" s="75"/>
      <c r="K11" s="75"/>
      <c r="L11" s="75"/>
    </row>
    <row r="12" customHeight="1" spans="1:12">
      <c r="A12" s="75"/>
      <c r="B12" s="75"/>
      <c r="C12" s="75"/>
      <c r="D12" s="75"/>
      <c r="E12" s="75"/>
      <c r="F12" s="75"/>
      <c r="G12" s="76"/>
      <c r="H12" s="76"/>
      <c r="I12" s="75"/>
      <c r="J12" s="75"/>
      <c r="K12" s="75"/>
      <c r="L12" s="75"/>
    </row>
    <row r="13" customHeight="1" spans="2:1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customHeight="1" spans="2:13">
      <c r="B14" s="64"/>
      <c r="C14" s="64"/>
      <c r="D14" s="64"/>
      <c r="E14" s="64"/>
      <c r="F14" s="64"/>
      <c r="G14" s="64"/>
      <c r="I14" s="64"/>
      <c r="J14" s="64"/>
      <c r="K14" s="64"/>
      <c r="M14" s="64"/>
    </row>
    <row r="15" customHeight="1" spans="3:13">
      <c r="C15" s="64"/>
      <c r="D15" s="64"/>
      <c r="E15" s="64"/>
      <c r="I15" s="64"/>
      <c r="J15" s="64"/>
      <c r="K15" s="64"/>
      <c r="M15" s="64"/>
    </row>
    <row r="16" customHeight="1" spans="3:13">
      <c r="C16" s="64"/>
      <c r="D16" s="64"/>
      <c r="E16" s="64"/>
      <c r="F16" s="64"/>
      <c r="I16" s="64"/>
      <c r="J16" s="64"/>
      <c r="K16" s="64"/>
      <c r="M16" s="64"/>
    </row>
    <row r="17" customHeight="1" spans="6:11">
      <c r="F17" s="64"/>
      <c r="I17" s="64"/>
      <c r="J17" s="64"/>
      <c r="K17" s="6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86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topLeftCell="A3" workbookViewId="0">
      <selection activeCell="B6" sqref="B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07" t="s">
        <v>16</v>
      </c>
      <c r="B1" s="108"/>
      <c r="C1" s="108"/>
      <c r="D1" s="108"/>
      <c r="E1" s="108"/>
      <c r="F1" s="108"/>
      <c r="G1" s="108"/>
      <c r="H1" s="109"/>
    </row>
    <row r="2" ht="22.5" customHeight="1" spans="1:8">
      <c r="A2" s="110" t="s">
        <v>17</v>
      </c>
      <c r="B2" s="110"/>
      <c r="C2" s="110"/>
      <c r="D2" s="110"/>
      <c r="E2" s="110"/>
      <c r="F2" s="110"/>
      <c r="G2" s="110"/>
      <c r="H2" s="110"/>
    </row>
    <row r="3" ht="22.5" customHeight="1" spans="1:8">
      <c r="A3" s="111"/>
      <c r="B3" s="111"/>
      <c r="C3" s="112"/>
      <c r="D3" s="112"/>
      <c r="E3" s="113"/>
      <c r="F3" s="113"/>
      <c r="G3" s="113"/>
      <c r="H3" s="114" t="s">
        <v>46</v>
      </c>
    </row>
    <row r="4" ht="22.5" customHeight="1" spans="1:8">
      <c r="A4" s="115" t="s">
        <v>47</v>
      </c>
      <c r="B4" s="115"/>
      <c r="C4" s="115" t="s">
        <v>48</v>
      </c>
      <c r="D4" s="115"/>
      <c r="E4" s="115"/>
      <c r="F4" s="115"/>
      <c r="G4" s="115"/>
      <c r="H4" s="115"/>
    </row>
    <row r="5" ht="22.5" customHeight="1" spans="1:8">
      <c r="A5" s="115" t="s">
        <v>49</v>
      </c>
      <c r="B5" s="115" t="s">
        <v>50</v>
      </c>
      <c r="C5" s="115" t="s">
        <v>51</v>
      </c>
      <c r="D5" s="116" t="s">
        <v>50</v>
      </c>
      <c r="E5" s="115" t="s">
        <v>52</v>
      </c>
      <c r="F5" s="115" t="s">
        <v>50</v>
      </c>
      <c r="G5" s="115" t="s">
        <v>53</v>
      </c>
      <c r="H5" s="115" t="s">
        <v>50</v>
      </c>
    </row>
    <row r="6" ht="22.5" customHeight="1" spans="1:8">
      <c r="A6" s="137" t="s">
        <v>156</v>
      </c>
      <c r="B6" s="120">
        <v>1471.28</v>
      </c>
      <c r="C6" s="137" t="s">
        <v>156</v>
      </c>
      <c r="D6" s="120">
        <v>1471.28</v>
      </c>
      <c r="E6" s="122" t="s">
        <v>156</v>
      </c>
      <c r="F6" s="120">
        <v>1471.28</v>
      </c>
      <c r="G6" s="122" t="s">
        <v>156</v>
      </c>
      <c r="H6" s="120">
        <v>1471.28</v>
      </c>
    </row>
    <row r="7" ht="22.5" customHeight="1" spans="1:8">
      <c r="A7" s="117" t="s">
        <v>157</v>
      </c>
      <c r="B7" s="120">
        <v>1264.28</v>
      </c>
      <c r="C7" s="132" t="s">
        <v>56</v>
      </c>
      <c r="D7" s="120">
        <v>1433.28</v>
      </c>
      <c r="E7" s="122" t="s">
        <v>57</v>
      </c>
      <c r="F7" s="120">
        <v>956.28</v>
      </c>
      <c r="G7" s="122" t="s">
        <v>58</v>
      </c>
      <c r="H7" s="120">
        <v>916.46</v>
      </c>
    </row>
    <row r="8" ht="22.5" customHeight="1" spans="1:10">
      <c r="A8" s="138" t="s">
        <v>158</v>
      </c>
      <c r="B8" s="120"/>
      <c r="C8" s="132" t="s">
        <v>60</v>
      </c>
      <c r="D8" s="120"/>
      <c r="E8" s="122" t="s">
        <v>61</v>
      </c>
      <c r="F8" s="120">
        <v>926.03</v>
      </c>
      <c r="G8" s="122" t="s">
        <v>62</v>
      </c>
      <c r="H8" s="120">
        <v>24.84</v>
      </c>
      <c r="J8" s="64"/>
    </row>
    <row r="9" ht="22.5" customHeight="1" spans="1:8">
      <c r="A9" s="117" t="s">
        <v>159</v>
      </c>
      <c r="B9" s="120">
        <v>207</v>
      </c>
      <c r="C9" s="132" t="s">
        <v>64</v>
      </c>
      <c r="D9" s="120"/>
      <c r="E9" s="122" t="s">
        <v>65</v>
      </c>
      <c r="F9" s="120">
        <v>24.84</v>
      </c>
      <c r="G9" s="122" t="s">
        <v>66</v>
      </c>
      <c r="H9" s="120"/>
    </row>
    <row r="10" ht="22.5" customHeight="1" spans="1:8">
      <c r="A10" s="117" t="s">
        <v>160</v>
      </c>
      <c r="B10" s="120"/>
      <c r="C10" s="132" t="s">
        <v>68</v>
      </c>
      <c r="D10" s="120"/>
      <c r="E10" s="122" t="s">
        <v>69</v>
      </c>
      <c r="F10" s="120">
        <v>5.41</v>
      </c>
      <c r="G10" s="122" t="s">
        <v>70</v>
      </c>
      <c r="H10" s="120"/>
    </row>
    <row r="11" ht="22.5" customHeight="1" spans="1:8">
      <c r="A11" s="117"/>
      <c r="B11" s="120"/>
      <c r="C11" s="132" t="s">
        <v>72</v>
      </c>
      <c r="D11" s="120"/>
      <c r="E11" s="122" t="s">
        <v>73</v>
      </c>
      <c r="F11" s="120"/>
      <c r="G11" s="122" t="s">
        <v>74</v>
      </c>
      <c r="H11" s="120"/>
    </row>
    <row r="12" ht="22.5" customHeight="1" spans="1:8">
      <c r="A12" s="117"/>
      <c r="B12" s="120"/>
      <c r="C12" s="132" t="s">
        <v>76</v>
      </c>
      <c r="D12" s="120"/>
      <c r="E12" s="122" t="s">
        <v>77</v>
      </c>
      <c r="F12" s="120">
        <v>515</v>
      </c>
      <c r="G12" s="122" t="s">
        <v>78</v>
      </c>
      <c r="H12" s="120"/>
    </row>
    <row r="13" ht="22.5" customHeight="1" spans="1:8">
      <c r="A13" s="117"/>
      <c r="B13" s="120"/>
      <c r="C13" s="132" t="s">
        <v>80</v>
      </c>
      <c r="D13" s="120"/>
      <c r="E13" s="122" t="s">
        <v>61</v>
      </c>
      <c r="F13" s="120"/>
      <c r="G13" s="122" t="s">
        <v>81</v>
      </c>
      <c r="H13" s="120">
        <v>524.57</v>
      </c>
    </row>
    <row r="14" ht="22.5" customHeight="1" spans="1:8">
      <c r="A14" s="117"/>
      <c r="B14" s="120"/>
      <c r="C14" s="132" t="s">
        <v>83</v>
      </c>
      <c r="D14" s="120"/>
      <c r="E14" s="122" t="s">
        <v>65</v>
      </c>
      <c r="F14" s="120">
        <v>32</v>
      </c>
      <c r="G14" s="122" t="s">
        <v>84</v>
      </c>
      <c r="H14" s="120"/>
    </row>
    <row r="15" ht="22.5" customHeight="1" spans="1:8">
      <c r="A15" s="139"/>
      <c r="B15" s="120"/>
      <c r="C15" s="132" t="s">
        <v>86</v>
      </c>
      <c r="D15" s="120"/>
      <c r="E15" s="122" t="s">
        <v>87</v>
      </c>
      <c r="F15" s="120"/>
      <c r="G15" s="122" t="s">
        <v>88</v>
      </c>
      <c r="H15" s="120">
        <v>5.41</v>
      </c>
    </row>
    <row r="16" ht="22.5" customHeight="1" spans="1:8">
      <c r="A16" s="139"/>
      <c r="B16" s="120"/>
      <c r="C16" s="132" t="s">
        <v>90</v>
      </c>
      <c r="D16" s="120">
        <v>22.8</v>
      </c>
      <c r="E16" s="122" t="s">
        <v>91</v>
      </c>
      <c r="F16" s="120"/>
      <c r="G16" s="122" t="s">
        <v>92</v>
      </c>
      <c r="H16" s="120"/>
    </row>
    <row r="17" ht="22.5" customHeight="1" spans="1:8">
      <c r="A17" s="139"/>
      <c r="B17" s="120"/>
      <c r="C17" s="132" t="s">
        <v>94</v>
      </c>
      <c r="D17" s="120"/>
      <c r="E17" s="122" t="s">
        <v>95</v>
      </c>
      <c r="F17" s="120"/>
      <c r="G17" s="122" t="s">
        <v>96</v>
      </c>
      <c r="H17" s="120"/>
    </row>
    <row r="18" ht="22.5" customHeight="1" spans="1:8">
      <c r="A18" s="139"/>
      <c r="B18" s="118"/>
      <c r="C18" s="132" t="s">
        <v>97</v>
      </c>
      <c r="D18" s="120"/>
      <c r="E18" s="122" t="s">
        <v>98</v>
      </c>
      <c r="F18" s="120"/>
      <c r="G18" s="122" t="s">
        <v>99</v>
      </c>
      <c r="H18" s="120"/>
    </row>
    <row r="19" ht="22.5" customHeight="1" spans="1:8">
      <c r="A19" s="124"/>
      <c r="B19" s="125"/>
      <c r="C19" s="132" t="s">
        <v>100</v>
      </c>
      <c r="D19" s="120"/>
      <c r="E19" s="122" t="s">
        <v>101</v>
      </c>
      <c r="F19" s="120"/>
      <c r="G19" s="122" t="s">
        <v>102</v>
      </c>
      <c r="H19" s="120"/>
    </row>
    <row r="20" ht="22.5" customHeight="1" spans="1:8">
      <c r="A20" s="124"/>
      <c r="B20" s="118"/>
      <c r="C20" s="132" t="s">
        <v>103</v>
      </c>
      <c r="D20" s="120">
        <v>9.2</v>
      </c>
      <c r="E20" s="122" t="s">
        <v>104</v>
      </c>
      <c r="F20" s="120">
        <v>483</v>
      </c>
      <c r="G20" s="122" t="s">
        <v>105</v>
      </c>
      <c r="H20" s="120"/>
    </row>
    <row r="21" ht="22.5" customHeight="1" spans="1:8">
      <c r="A21" s="75"/>
      <c r="B21" s="118"/>
      <c r="C21" s="132" t="s">
        <v>106</v>
      </c>
      <c r="D21" s="120"/>
      <c r="E21" s="122" t="s">
        <v>107</v>
      </c>
      <c r="F21" s="120"/>
      <c r="G21" s="122" t="s">
        <v>108</v>
      </c>
      <c r="H21" s="120"/>
    </row>
    <row r="22" ht="22.5" customHeight="1" spans="1:8">
      <c r="A22" s="76"/>
      <c r="B22" s="118"/>
      <c r="C22" s="132" t="s">
        <v>109</v>
      </c>
      <c r="D22" s="120"/>
      <c r="E22" s="122" t="s">
        <v>110</v>
      </c>
      <c r="F22" s="120"/>
      <c r="G22" s="122"/>
      <c r="H22" s="120"/>
    </row>
    <row r="23" ht="22.5" customHeight="1" spans="1:8">
      <c r="A23" s="140"/>
      <c r="B23" s="118"/>
      <c r="C23" s="132" t="s">
        <v>111</v>
      </c>
      <c r="D23" s="120"/>
      <c r="E23" s="126" t="s">
        <v>112</v>
      </c>
      <c r="F23" s="120"/>
      <c r="G23" s="126"/>
      <c r="H23" s="120"/>
    </row>
    <row r="24" ht="22.5" customHeight="1" spans="1:8">
      <c r="A24" s="140"/>
      <c r="B24" s="118"/>
      <c r="C24" s="132" t="s">
        <v>113</v>
      </c>
      <c r="D24" s="120"/>
      <c r="E24" s="126" t="s">
        <v>114</v>
      </c>
      <c r="F24" s="120"/>
      <c r="G24" s="126"/>
      <c r="H24" s="120"/>
    </row>
    <row r="25" ht="22.5" customHeight="1" spans="1:9">
      <c r="A25" s="140"/>
      <c r="B25" s="118"/>
      <c r="C25" s="132" t="s">
        <v>115</v>
      </c>
      <c r="D25" s="120"/>
      <c r="E25" s="126" t="s">
        <v>116</v>
      </c>
      <c r="F25" s="120"/>
      <c r="G25" s="126"/>
      <c r="H25" s="120"/>
      <c r="I25" s="64"/>
    </row>
    <row r="26" ht="22.5" customHeight="1" spans="1:10">
      <c r="A26" s="140"/>
      <c r="B26" s="118"/>
      <c r="C26" s="132" t="s">
        <v>117</v>
      </c>
      <c r="D26" s="120"/>
      <c r="E26" s="122"/>
      <c r="F26" s="122"/>
      <c r="G26" s="122"/>
      <c r="H26" s="120"/>
      <c r="I26" s="64"/>
      <c r="J26" s="64"/>
    </row>
    <row r="27" ht="22.5" customHeight="1" spans="1:10">
      <c r="A27" s="76"/>
      <c r="B27" s="125"/>
      <c r="C27" s="132" t="s">
        <v>118</v>
      </c>
      <c r="D27" s="120"/>
      <c r="E27" s="141"/>
      <c r="F27" s="122"/>
      <c r="G27" s="122"/>
      <c r="H27" s="120"/>
      <c r="I27" s="64"/>
      <c r="J27" s="64"/>
    </row>
    <row r="28" ht="22.5" customHeight="1" spans="1:10">
      <c r="A28" s="140"/>
      <c r="B28" s="118"/>
      <c r="C28" s="132" t="s">
        <v>119</v>
      </c>
      <c r="D28" s="120"/>
      <c r="E28" s="122"/>
      <c r="F28" s="122"/>
      <c r="G28" s="122"/>
      <c r="H28" s="120"/>
      <c r="I28" s="64"/>
      <c r="J28" s="64"/>
    </row>
    <row r="29" ht="22.5" customHeight="1" spans="1:10">
      <c r="A29" s="76"/>
      <c r="B29" s="125"/>
      <c r="C29" s="132" t="s">
        <v>120</v>
      </c>
      <c r="D29" s="120">
        <v>6</v>
      </c>
      <c r="E29" s="122"/>
      <c r="F29" s="122"/>
      <c r="G29" s="122"/>
      <c r="H29" s="120"/>
      <c r="I29" s="64"/>
      <c r="J29" s="64"/>
    </row>
    <row r="30" ht="22.5" customHeight="1" spans="1:9">
      <c r="A30" s="76"/>
      <c r="B30" s="118"/>
      <c r="C30" s="132" t="s">
        <v>121</v>
      </c>
      <c r="D30" s="120"/>
      <c r="E30" s="122"/>
      <c r="F30" s="122"/>
      <c r="G30" s="122"/>
      <c r="H30" s="120"/>
      <c r="I30" s="64"/>
    </row>
    <row r="31" ht="22.5" customHeight="1" spans="1:8">
      <c r="A31" s="76"/>
      <c r="B31" s="118"/>
      <c r="C31" s="132" t="s">
        <v>122</v>
      </c>
      <c r="D31" s="120"/>
      <c r="E31" s="122"/>
      <c r="F31" s="122"/>
      <c r="G31" s="122"/>
      <c r="H31" s="120"/>
    </row>
    <row r="32" ht="22.5" customHeight="1" spans="1:8">
      <c r="A32" s="76"/>
      <c r="B32" s="118"/>
      <c r="C32" s="132" t="s">
        <v>123</v>
      </c>
      <c r="D32" s="120"/>
      <c r="E32" s="122"/>
      <c r="F32" s="122"/>
      <c r="G32" s="122"/>
      <c r="H32" s="120"/>
    </row>
    <row r="33" ht="22.5" customHeight="1" spans="1:10">
      <c r="A33" s="76"/>
      <c r="B33" s="118"/>
      <c r="C33" s="132" t="s">
        <v>124</v>
      </c>
      <c r="D33" s="120"/>
      <c r="E33" s="122"/>
      <c r="F33" s="122"/>
      <c r="G33" s="122"/>
      <c r="H33" s="120"/>
      <c r="I33" s="64"/>
      <c r="J33" s="64"/>
    </row>
    <row r="34" ht="22.5" customHeight="1" spans="1:8">
      <c r="A34" s="75"/>
      <c r="B34" s="118"/>
      <c r="C34" s="132" t="s">
        <v>125</v>
      </c>
      <c r="D34" s="120"/>
      <c r="E34" s="122"/>
      <c r="F34" s="122"/>
      <c r="G34" s="122"/>
      <c r="H34" s="120"/>
    </row>
    <row r="35" ht="22.5" customHeight="1" spans="1:8">
      <c r="A35" s="76"/>
      <c r="B35" s="118"/>
      <c r="C35" s="132" t="s">
        <v>126</v>
      </c>
      <c r="D35" s="127"/>
      <c r="E35" s="117"/>
      <c r="F35" s="117"/>
      <c r="G35" s="117"/>
      <c r="H35" s="128"/>
    </row>
    <row r="36" ht="18" customHeight="1" spans="1:8">
      <c r="A36" s="116" t="s">
        <v>127</v>
      </c>
      <c r="B36" s="120">
        <v>1471.28</v>
      </c>
      <c r="C36" s="116" t="s">
        <v>128</v>
      </c>
      <c r="D36" s="120">
        <v>1471.28</v>
      </c>
      <c r="E36" s="116" t="s">
        <v>128</v>
      </c>
      <c r="F36" s="120">
        <v>1471.28</v>
      </c>
      <c r="G36" s="116" t="s">
        <v>128</v>
      </c>
      <c r="H36" s="120">
        <v>1471.28</v>
      </c>
    </row>
    <row r="37" ht="18" customHeight="1" spans="1:8">
      <c r="A37" s="132" t="s">
        <v>133</v>
      </c>
      <c r="B37" s="118"/>
      <c r="C37" s="139" t="s">
        <v>130</v>
      </c>
      <c r="D37" s="127"/>
      <c r="E37" s="139" t="s">
        <v>130</v>
      </c>
      <c r="F37" s="139"/>
      <c r="G37" s="139" t="s">
        <v>130</v>
      </c>
      <c r="H37" s="128"/>
    </row>
    <row r="38" ht="18" customHeight="1" spans="1:8">
      <c r="A38" s="132"/>
      <c r="B38" s="118"/>
      <c r="C38" s="124"/>
      <c r="D38" s="120"/>
      <c r="E38" s="124"/>
      <c r="F38" s="124"/>
      <c r="G38" s="124"/>
      <c r="H38" s="120"/>
    </row>
    <row r="39" ht="22.5" customHeight="1" spans="1:8">
      <c r="A39" s="132"/>
      <c r="B39" s="118"/>
      <c r="C39" s="142"/>
      <c r="D39" s="143"/>
      <c r="E39" s="76"/>
      <c r="F39" s="76"/>
      <c r="G39" s="76"/>
      <c r="H39" s="127"/>
    </row>
    <row r="40" ht="21" customHeight="1" spans="1:8">
      <c r="A40" s="76"/>
      <c r="B40" s="118"/>
      <c r="C40" s="75"/>
      <c r="D40" s="143"/>
      <c r="E40" s="75"/>
      <c r="F40" s="75"/>
      <c r="G40" s="75"/>
      <c r="H40" s="143"/>
    </row>
    <row r="41" ht="18" customHeight="1" spans="1:8">
      <c r="A41" s="115" t="s">
        <v>136</v>
      </c>
      <c r="B41" s="120">
        <v>1471.28</v>
      </c>
      <c r="C41" s="144" t="s">
        <v>137</v>
      </c>
      <c r="D41" s="120">
        <v>1471.28</v>
      </c>
      <c r="E41" s="115" t="s">
        <v>137</v>
      </c>
      <c r="F41" s="120">
        <v>1471.28</v>
      </c>
      <c r="G41" s="115" t="s">
        <v>137</v>
      </c>
      <c r="H41" s="120">
        <v>1471.28</v>
      </c>
    </row>
    <row r="42" customHeight="1" spans="4:8">
      <c r="D42" s="64"/>
      <c r="H42" s="64"/>
    </row>
    <row r="43" customHeight="1" spans="4:8">
      <c r="D43" s="64"/>
      <c r="H43" s="64"/>
    </row>
    <row r="44" customHeight="1" spans="4:8">
      <c r="D44" s="64"/>
      <c r="H44" s="64"/>
    </row>
    <row r="45" customHeight="1" spans="4:8">
      <c r="D45" s="64"/>
      <c r="H45" s="64"/>
    </row>
    <row r="46" customHeight="1" spans="4:8">
      <c r="D46" s="64"/>
      <c r="H46" s="64"/>
    </row>
    <row r="47" customHeight="1" spans="4:8">
      <c r="D47" s="64"/>
      <c r="H47" s="64"/>
    </row>
    <row r="48" customHeight="1" spans="4:8">
      <c r="D48" s="64"/>
      <c r="H48" s="64"/>
    </row>
    <row r="49" customHeight="1" spans="4:8">
      <c r="D49" s="64"/>
      <c r="H49" s="64"/>
    </row>
    <row r="50" customHeight="1" spans="4:8">
      <c r="D50" s="64"/>
      <c r="H50" s="64"/>
    </row>
    <row r="51" customHeight="1" spans="4:8">
      <c r="D51" s="64"/>
      <c r="H51" s="64"/>
    </row>
    <row r="52" customHeight="1" spans="4:8">
      <c r="D52" s="64"/>
      <c r="H52" s="64"/>
    </row>
    <row r="53" customHeight="1" spans="4:8">
      <c r="D53" s="64"/>
      <c r="H53" s="64"/>
    </row>
    <row r="54" customHeight="1" spans="4:8">
      <c r="D54" s="64"/>
      <c r="H54" s="64"/>
    </row>
    <row r="55" customHeight="1" spans="8:8">
      <c r="H55" s="64"/>
    </row>
    <row r="56" customHeight="1" spans="8:8">
      <c r="H56" s="64"/>
    </row>
    <row r="57" customHeight="1" spans="8:8">
      <c r="H57" s="64"/>
    </row>
    <row r="58" customHeight="1" spans="8:8">
      <c r="H58" s="64"/>
    </row>
    <row r="59" customHeight="1" spans="8:8">
      <c r="H59" s="64"/>
    </row>
    <row r="60" customHeight="1" spans="8:8">
      <c r="H60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5"/>
  <sheetViews>
    <sheetView showGridLines="0" showZeros="0" workbookViewId="0">
      <selection activeCell="F23" sqref="F2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64" t="s">
        <v>18</v>
      </c>
    </row>
    <row r="2" ht="28.5" customHeight="1" spans="1:7">
      <c r="A2" s="83" t="s">
        <v>161</v>
      </c>
      <c r="B2" s="83"/>
      <c r="C2" s="83"/>
      <c r="D2" s="83"/>
      <c r="E2" s="83"/>
      <c r="F2" s="83"/>
      <c r="G2" s="83"/>
    </row>
    <row r="3" ht="22.5" customHeight="1" spans="7:7">
      <c r="G3" s="82" t="s">
        <v>46</v>
      </c>
    </row>
    <row r="4" ht="22.5" customHeight="1" spans="1:7">
      <c r="A4" s="85" t="s">
        <v>162</v>
      </c>
      <c r="B4" s="85" t="s">
        <v>163</v>
      </c>
      <c r="C4" s="85" t="s">
        <v>141</v>
      </c>
      <c r="D4" s="85" t="s">
        <v>164</v>
      </c>
      <c r="E4" s="85" t="s">
        <v>165</v>
      </c>
      <c r="F4" s="85" t="s">
        <v>166</v>
      </c>
      <c r="G4" s="85" t="s">
        <v>167</v>
      </c>
    </row>
    <row r="5" ht="15.75" customHeight="1" spans="1:7">
      <c r="A5" s="99" t="s">
        <v>168</v>
      </c>
      <c r="B5" s="99" t="s">
        <v>141</v>
      </c>
      <c r="C5" s="120">
        <v>1471.28</v>
      </c>
      <c r="D5" s="130">
        <v>843.83</v>
      </c>
      <c r="E5" s="130">
        <v>34.41</v>
      </c>
      <c r="F5" s="129">
        <v>593.04</v>
      </c>
      <c r="G5" s="74"/>
    </row>
    <row r="6" customHeight="1" spans="1:7">
      <c r="A6" s="99" t="s">
        <v>169</v>
      </c>
      <c r="B6" s="99" t="s">
        <v>170</v>
      </c>
      <c r="C6" s="120">
        <v>1433.28</v>
      </c>
      <c r="D6" s="130">
        <v>843.83</v>
      </c>
      <c r="E6" s="130">
        <v>34.41</v>
      </c>
      <c r="F6" s="129">
        <v>555.04</v>
      </c>
      <c r="G6" s="75"/>
    </row>
    <row r="7" customHeight="1" spans="1:7">
      <c r="A7" s="99" t="s">
        <v>171</v>
      </c>
      <c r="B7" s="99" t="s">
        <v>172</v>
      </c>
      <c r="C7" s="120">
        <v>1433.28</v>
      </c>
      <c r="D7" s="130">
        <v>843.83</v>
      </c>
      <c r="E7" s="130">
        <v>34.41</v>
      </c>
      <c r="F7" s="129">
        <v>555.04</v>
      </c>
      <c r="G7" s="75"/>
    </row>
    <row r="8" customHeight="1" spans="1:7">
      <c r="A8" s="99" t="s">
        <v>173</v>
      </c>
      <c r="B8" s="99" t="s">
        <v>174</v>
      </c>
      <c r="C8" s="120">
        <v>1433.28</v>
      </c>
      <c r="D8" s="130">
        <v>843.83</v>
      </c>
      <c r="E8" s="130">
        <v>34.41</v>
      </c>
      <c r="F8" s="129">
        <v>555.04</v>
      </c>
      <c r="G8" s="75"/>
    </row>
    <row r="9" customHeight="1" spans="1:7">
      <c r="A9" s="99">
        <v>210</v>
      </c>
      <c r="B9" s="132" t="s">
        <v>175</v>
      </c>
      <c r="C9" s="120">
        <v>22.8</v>
      </c>
      <c r="D9" s="120"/>
      <c r="E9" s="133"/>
      <c r="F9" s="120">
        <v>22.8</v>
      </c>
      <c r="G9" s="75"/>
    </row>
    <row r="10" customHeight="1" spans="1:7">
      <c r="A10" s="134">
        <v>21004</v>
      </c>
      <c r="B10" s="135" t="s">
        <v>176</v>
      </c>
      <c r="C10" s="120">
        <v>22.8</v>
      </c>
      <c r="D10" s="120"/>
      <c r="E10" s="136"/>
      <c r="F10" s="120">
        <v>22.8</v>
      </c>
      <c r="G10" s="75"/>
    </row>
    <row r="11" customHeight="1" spans="1:7">
      <c r="A11" s="99">
        <v>214</v>
      </c>
      <c r="B11" s="102" t="s">
        <v>177</v>
      </c>
      <c r="C11" s="75">
        <v>9.2</v>
      </c>
      <c r="D11" s="75"/>
      <c r="E11" s="76"/>
      <c r="F11" s="75">
        <v>9.2</v>
      </c>
      <c r="G11" s="75"/>
    </row>
    <row r="12" customHeight="1" spans="1:7">
      <c r="A12" s="134">
        <v>21401</v>
      </c>
      <c r="B12" s="135" t="s">
        <v>178</v>
      </c>
      <c r="C12" s="75">
        <v>9.2</v>
      </c>
      <c r="D12" s="75"/>
      <c r="E12" s="76"/>
      <c r="F12" s="75">
        <v>9.2</v>
      </c>
      <c r="G12" s="75"/>
    </row>
    <row r="13" customHeight="1" spans="1:7">
      <c r="A13" s="99">
        <v>224</v>
      </c>
      <c r="B13" s="135" t="s">
        <v>179</v>
      </c>
      <c r="C13" s="75">
        <v>6</v>
      </c>
      <c r="D13" s="75"/>
      <c r="E13" s="76"/>
      <c r="F13" s="75">
        <v>6</v>
      </c>
      <c r="G13" s="75"/>
    </row>
    <row r="14" customHeight="1" spans="1:7">
      <c r="A14" s="134">
        <v>22404</v>
      </c>
      <c r="B14" s="135" t="s">
        <v>180</v>
      </c>
      <c r="C14" s="75">
        <v>6</v>
      </c>
      <c r="D14" s="75"/>
      <c r="E14" s="76"/>
      <c r="F14" s="75">
        <v>6</v>
      </c>
      <c r="G14" s="75"/>
    </row>
    <row r="15" customHeight="1" spans="2:2">
      <c r="B15" s="64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40"/>
  <sheetViews>
    <sheetView showGridLines="0" showZeros="0" workbookViewId="0">
      <selection activeCell="I30" sqref="I3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64" t="s">
        <v>20</v>
      </c>
    </row>
    <row r="2" ht="28.5" customHeight="1" spans="1:9">
      <c r="A2" s="65" t="s">
        <v>181</v>
      </c>
      <c r="B2" s="65"/>
      <c r="C2" s="65"/>
      <c r="D2" s="65"/>
      <c r="E2" s="65"/>
      <c r="F2" s="65"/>
      <c r="G2" s="65"/>
      <c r="H2" s="65"/>
      <c r="I2" s="65"/>
    </row>
    <row r="3" ht="22.5" customHeight="1" spans="9:9">
      <c r="I3" s="82" t="s">
        <v>46</v>
      </c>
    </row>
    <row r="4" ht="22.5" customHeight="1" spans="1:9">
      <c r="A4" s="85" t="s">
        <v>182</v>
      </c>
      <c r="B4" s="85" t="s">
        <v>183</v>
      </c>
      <c r="C4" s="85" t="s">
        <v>184</v>
      </c>
      <c r="D4" s="85" t="s">
        <v>185</v>
      </c>
      <c r="E4" s="85" t="s">
        <v>141</v>
      </c>
      <c r="F4" s="85" t="s">
        <v>164</v>
      </c>
      <c r="G4" s="85" t="s">
        <v>165</v>
      </c>
      <c r="H4" s="85" t="s">
        <v>166</v>
      </c>
      <c r="I4" s="85" t="s">
        <v>167</v>
      </c>
    </row>
    <row r="5" ht="15.75" customHeight="1" spans="1:9">
      <c r="A5" s="99" t="s">
        <v>168</v>
      </c>
      <c r="B5" s="99" t="s">
        <v>141</v>
      </c>
      <c r="C5" s="99" t="s">
        <v>168</v>
      </c>
      <c r="D5" s="99" t="s">
        <v>168</v>
      </c>
      <c r="E5" s="129">
        <v>1264.28</v>
      </c>
      <c r="F5" s="100">
        <v>843.82</v>
      </c>
      <c r="G5" s="100">
        <v>34.41</v>
      </c>
      <c r="H5" s="100">
        <v>386.04</v>
      </c>
      <c r="I5" s="74"/>
    </row>
    <row r="6" customHeight="1" spans="1:9">
      <c r="A6" s="99" t="s">
        <v>186</v>
      </c>
      <c r="B6" s="99" t="s">
        <v>187</v>
      </c>
      <c r="C6" s="99" t="s">
        <v>168</v>
      </c>
      <c r="D6" s="99" t="s">
        <v>168</v>
      </c>
      <c r="E6" s="100">
        <v>820.13</v>
      </c>
      <c r="F6" s="100">
        <v>814.71</v>
      </c>
      <c r="G6" s="100">
        <v>0</v>
      </c>
      <c r="H6" s="100">
        <v>0</v>
      </c>
      <c r="I6" s="75"/>
    </row>
    <row r="7" customHeight="1" spans="1:9">
      <c r="A7" s="99" t="s">
        <v>188</v>
      </c>
      <c r="B7" s="99" t="s">
        <v>189</v>
      </c>
      <c r="C7" s="99" t="s">
        <v>190</v>
      </c>
      <c r="D7" s="99" t="s">
        <v>191</v>
      </c>
      <c r="E7" s="100">
        <v>196.82</v>
      </c>
      <c r="F7" s="100">
        <v>191.4</v>
      </c>
      <c r="G7" s="100">
        <v>0</v>
      </c>
      <c r="H7" s="100">
        <v>0</v>
      </c>
      <c r="I7" s="75"/>
    </row>
    <row r="8" customHeight="1" spans="1:9">
      <c r="A8" s="99" t="s">
        <v>188</v>
      </c>
      <c r="B8" s="99" t="s">
        <v>189</v>
      </c>
      <c r="C8" s="99" t="s">
        <v>192</v>
      </c>
      <c r="D8" s="99" t="s">
        <v>187</v>
      </c>
      <c r="E8" s="100">
        <v>257.42</v>
      </c>
      <c r="F8" s="100">
        <v>257.42</v>
      </c>
      <c r="G8" s="100">
        <v>0</v>
      </c>
      <c r="H8" s="100">
        <v>0</v>
      </c>
      <c r="I8" s="75"/>
    </row>
    <row r="9" customHeight="1" spans="1:9">
      <c r="A9" s="99" t="s">
        <v>193</v>
      </c>
      <c r="B9" s="99" t="s">
        <v>194</v>
      </c>
      <c r="C9" s="99" t="s">
        <v>190</v>
      </c>
      <c r="D9" s="99" t="s">
        <v>191</v>
      </c>
      <c r="E9" s="100">
        <v>73.9</v>
      </c>
      <c r="F9" s="100">
        <v>73.9</v>
      </c>
      <c r="G9" s="100">
        <v>0</v>
      </c>
      <c r="H9" s="100">
        <v>0</v>
      </c>
      <c r="I9" s="75"/>
    </row>
    <row r="10" customHeight="1" spans="1:9">
      <c r="A10" s="99" t="s">
        <v>193</v>
      </c>
      <c r="B10" s="99" t="s">
        <v>194</v>
      </c>
      <c r="C10" s="99" t="s">
        <v>192</v>
      </c>
      <c r="D10" s="99" t="s">
        <v>187</v>
      </c>
      <c r="E10" s="100">
        <v>16.72</v>
      </c>
      <c r="F10" s="100">
        <v>16.72</v>
      </c>
      <c r="G10" s="100">
        <v>0</v>
      </c>
      <c r="H10" s="100">
        <v>0</v>
      </c>
      <c r="I10" s="75"/>
    </row>
    <row r="11" customHeight="1" spans="1:9">
      <c r="A11" s="99" t="s">
        <v>195</v>
      </c>
      <c r="B11" s="99" t="s">
        <v>196</v>
      </c>
      <c r="C11" s="99" t="s">
        <v>190</v>
      </c>
      <c r="D11" s="99" t="s">
        <v>191</v>
      </c>
      <c r="E11" s="100">
        <v>10.67</v>
      </c>
      <c r="F11" s="100">
        <v>10.67</v>
      </c>
      <c r="G11" s="100">
        <v>0</v>
      </c>
      <c r="H11" s="100">
        <v>0</v>
      </c>
      <c r="I11" s="75"/>
    </row>
    <row r="12" customHeight="1" spans="1:9">
      <c r="A12" s="99" t="s">
        <v>195</v>
      </c>
      <c r="B12" s="99" t="s">
        <v>196</v>
      </c>
      <c r="C12" s="99" t="s">
        <v>192</v>
      </c>
      <c r="D12" s="99" t="s">
        <v>187</v>
      </c>
      <c r="E12" s="100">
        <v>10.12</v>
      </c>
      <c r="F12" s="100">
        <v>10.12</v>
      </c>
      <c r="G12" s="100">
        <v>0</v>
      </c>
      <c r="H12" s="100">
        <v>0</v>
      </c>
      <c r="I12" s="75"/>
    </row>
    <row r="13" customHeight="1" spans="1:9">
      <c r="A13" s="99" t="s">
        <v>197</v>
      </c>
      <c r="B13" s="99" t="s">
        <v>198</v>
      </c>
      <c r="C13" s="99" t="s">
        <v>192</v>
      </c>
      <c r="D13" s="99" t="s">
        <v>187</v>
      </c>
      <c r="E13" s="100">
        <v>4.16</v>
      </c>
      <c r="F13" s="100">
        <v>4.16</v>
      </c>
      <c r="G13" s="100">
        <v>0</v>
      </c>
      <c r="H13" s="100">
        <v>0</v>
      </c>
      <c r="I13" s="75"/>
    </row>
    <row r="14" customHeight="1" spans="1:9">
      <c r="A14" s="99" t="s">
        <v>199</v>
      </c>
      <c r="B14" s="99" t="s">
        <v>200</v>
      </c>
      <c r="C14" s="99" t="s">
        <v>201</v>
      </c>
      <c r="D14" s="99" t="s">
        <v>202</v>
      </c>
      <c r="E14" s="100">
        <v>34.36</v>
      </c>
      <c r="F14" s="100">
        <v>34.36</v>
      </c>
      <c r="G14" s="100">
        <v>0</v>
      </c>
      <c r="H14" s="100">
        <v>0</v>
      </c>
      <c r="I14" s="75"/>
    </row>
    <row r="15" customHeight="1" spans="1:9">
      <c r="A15" s="99" t="s">
        <v>199</v>
      </c>
      <c r="B15" s="99" t="s">
        <v>200</v>
      </c>
      <c r="C15" s="99" t="s">
        <v>192</v>
      </c>
      <c r="D15" s="99" t="s">
        <v>187</v>
      </c>
      <c r="E15" s="100">
        <v>68.73</v>
      </c>
      <c r="F15" s="100">
        <v>68.73</v>
      </c>
      <c r="G15" s="100">
        <v>0</v>
      </c>
      <c r="H15" s="100">
        <v>0</v>
      </c>
      <c r="I15" s="75"/>
    </row>
    <row r="16" customHeight="1" spans="1:9">
      <c r="A16" s="99" t="s">
        <v>203</v>
      </c>
      <c r="B16" s="99" t="s">
        <v>204</v>
      </c>
      <c r="C16" s="99" t="s">
        <v>201</v>
      </c>
      <c r="D16" s="99" t="s">
        <v>202</v>
      </c>
      <c r="E16" s="100">
        <v>12.87</v>
      </c>
      <c r="F16" s="100">
        <v>12.87</v>
      </c>
      <c r="G16" s="100">
        <v>0</v>
      </c>
      <c r="H16" s="100">
        <v>0</v>
      </c>
      <c r="I16" s="75"/>
    </row>
    <row r="17" customHeight="1" spans="1:9">
      <c r="A17" s="99" t="s">
        <v>203</v>
      </c>
      <c r="B17" s="99" t="s">
        <v>204</v>
      </c>
      <c r="C17" s="99" t="s">
        <v>192</v>
      </c>
      <c r="D17" s="99" t="s">
        <v>187</v>
      </c>
      <c r="E17" s="100">
        <v>38.63</v>
      </c>
      <c r="F17" s="100">
        <v>38.63</v>
      </c>
      <c r="G17" s="100">
        <v>0</v>
      </c>
      <c r="H17" s="100">
        <v>0</v>
      </c>
      <c r="I17" s="75"/>
    </row>
    <row r="18" customHeight="1" spans="1:9">
      <c r="A18" s="99" t="s">
        <v>205</v>
      </c>
      <c r="B18" s="99" t="s">
        <v>206</v>
      </c>
      <c r="C18" s="99" t="s">
        <v>201</v>
      </c>
      <c r="D18" s="99" t="s">
        <v>202</v>
      </c>
      <c r="E18" s="100">
        <v>8.43</v>
      </c>
      <c r="F18" s="100">
        <v>8.43</v>
      </c>
      <c r="G18" s="100">
        <v>0</v>
      </c>
      <c r="H18" s="100">
        <v>0</v>
      </c>
      <c r="I18" s="75"/>
    </row>
    <row r="19" customHeight="1" spans="1:9">
      <c r="A19" s="99" t="s">
        <v>205</v>
      </c>
      <c r="B19" s="99" t="s">
        <v>206</v>
      </c>
      <c r="C19" s="99" t="s">
        <v>192</v>
      </c>
      <c r="D19" s="99" t="s">
        <v>187</v>
      </c>
      <c r="E19" s="100">
        <v>8.63</v>
      </c>
      <c r="F19" s="100">
        <v>8.63</v>
      </c>
      <c r="G19" s="100">
        <v>0</v>
      </c>
      <c r="H19" s="100">
        <v>0</v>
      </c>
      <c r="I19" s="75"/>
    </row>
    <row r="20" customHeight="1" spans="1:9">
      <c r="A20" s="99" t="s">
        <v>207</v>
      </c>
      <c r="B20" s="99" t="s">
        <v>208</v>
      </c>
      <c r="C20" s="99" t="s">
        <v>209</v>
      </c>
      <c r="D20" s="99" t="s">
        <v>210</v>
      </c>
      <c r="E20" s="100">
        <v>26.22</v>
      </c>
      <c r="F20" s="100">
        <v>26.22</v>
      </c>
      <c r="G20" s="100">
        <v>0</v>
      </c>
      <c r="H20" s="100">
        <v>0</v>
      </c>
      <c r="I20" s="75"/>
    </row>
    <row r="21" customHeight="1" spans="1:9">
      <c r="A21" s="99" t="s">
        <v>207</v>
      </c>
      <c r="B21" s="99" t="s">
        <v>208</v>
      </c>
      <c r="C21" s="99" t="s">
        <v>192</v>
      </c>
      <c r="D21" s="99" t="s">
        <v>187</v>
      </c>
      <c r="E21" s="100">
        <v>52.45</v>
      </c>
      <c r="F21" s="100">
        <v>52.45</v>
      </c>
      <c r="G21" s="100">
        <v>0</v>
      </c>
      <c r="H21" s="100">
        <v>0</v>
      </c>
      <c r="I21" s="75"/>
    </row>
    <row r="22" customHeight="1" spans="1:9">
      <c r="A22" s="99" t="s">
        <v>211</v>
      </c>
      <c r="B22" s="99" t="s">
        <v>212</v>
      </c>
      <c r="C22" s="99" t="s">
        <v>168</v>
      </c>
      <c r="D22" s="99" t="s">
        <v>168</v>
      </c>
      <c r="E22" s="100">
        <f>SUM(E23:E35)</f>
        <v>58.11</v>
      </c>
      <c r="F22" s="100">
        <v>23.7</v>
      </c>
      <c r="G22" s="100">
        <f>SUM(G23:G35)</f>
        <v>34.41</v>
      </c>
      <c r="H22" s="100">
        <v>0</v>
      </c>
      <c r="I22" s="75"/>
    </row>
    <row r="23" customHeight="1" spans="1:9">
      <c r="A23" s="99" t="s">
        <v>213</v>
      </c>
      <c r="B23" s="99" t="s">
        <v>214</v>
      </c>
      <c r="C23" s="99" t="s">
        <v>215</v>
      </c>
      <c r="D23" s="99" t="s">
        <v>216</v>
      </c>
      <c r="E23" s="100">
        <v>4</v>
      </c>
      <c r="F23" s="100">
        <v>0</v>
      </c>
      <c r="G23" s="100">
        <v>4</v>
      </c>
      <c r="H23" s="100">
        <v>0</v>
      </c>
      <c r="I23" s="75"/>
    </row>
    <row r="24" customHeight="1" spans="1:9">
      <c r="A24" s="99" t="s">
        <v>213</v>
      </c>
      <c r="B24" s="99" t="s">
        <v>214</v>
      </c>
      <c r="C24" s="99" t="s">
        <v>217</v>
      </c>
      <c r="D24" s="99" t="s">
        <v>212</v>
      </c>
      <c r="E24" s="100">
        <v>3.06</v>
      </c>
      <c r="F24" s="100">
        <v>0</v>
      </c>
      <c r="G24" s="100">
        <v>3.06</v>
      </c>
      <c r="H24" s="100">
        <v>0</v>
      </c>
      <c r="I24" s="75"/>
    </row>
    <row r="25" customHeight="1" spans="1:9">
      <c r="A25" s="99" t="s">
        <v>218</v>
      </c>
      <c r="B25" s="99" t="s">
        <v>219</v>
      </c>
      <c r="C25" s="99" t="s">
        <v>215</v>
      </c>
      <c r="D25" s="99" t="s">
        <v>216</v>
      </c>
      <c r="E25" s="100">
        <v>4.5</v>
      </c>
      <c r="F25" s="100">
        <v>0</v>
      </c>
      <c r="G25" s="100">
        <v>4.5</v>
      </c>
      <c r="H25" s="100">
        <v>0</v>
      </c>
      <c r="I25" s="75"/>
    </row>
    <row r="26" customHeight="1" spans="1:9">
      <c r="A26" s="99" t="s">
        <v>218</v>
      </c>
      <c r="B26" s="99" t="s">
        <v>219</v>
      </c>
      <c r="C26" s="99" t="s">
        <v>217</v>
      </c>
      <c r="D26" s="99" t="s">
        <v>212</v>
      </c>
      <c r="E26" s="100">
        <v>0.6</v>
      </c>
      <c r="F26" s="100">
        <v>0</v>
      </c>
      <c r="G26" s="100">
        <v>0.6</v>
      </c>
      <c r="H26" s="100">
        <v>0</v>
      </c>
      <c r="I26" s="75"/>
    </row>
    <row r="27" customHeight="1" spans="1:9">
      <c r="A27" s="99" t="s">
        <v>220</v>
      </c>
      <c r="B27" s="99" t="s">
        <v>221</v>
      </c>
      <c r="C27" s="99" t="s">
        <v>215</v>
      </c>
      <c r="D27" s="99" t="s">
        <v>216</v>
      </c>
      <c r="E27" s="100">
        <v>0.6</v>
      </c>
      <c r="F27" s="100">
        <v>0</v>
      </c>
      <c r="G27" s="100">
        <v>0.6</v>
      </c>
      <c r="H27" s="100">
        <v>0</v>
      </c>
      <c r="I27" s="75"/>
    </row>
    <row r="28" customHeight="1" spans="1:9">
      <c r="A28" s="99" t="s">
        <v>222</v>
      </c>
      <c r="B28" s="99" t="s">
        <v>223</v>
      </c>
      <c r="C28" s="99" t="s">
        <v>215</v>
      </c>
      <c r="D28" s="99" t="s">
        <v>216</v>
      </c>
      <c r="E28" s="100">
        <v>0.6</v>
      </c>
      <c r="F28" s="100">
        <v>0</v>
      </c>
      <c r="G28" s="100">
        <v>0.6</v>
      </c>
      <c r="H28" s="100">
        <v>0</v>
      </c>
      <c r="I28" s="75"/>
    </row>
    <row r="29" customHeight="1" spans="1:9">
      <c r="A29" s="99" t="s">
        <v>224</v>
      </c>
      <c r="B29" s="99" t="s">
        <v>225</v>
      </c>
      <c r="C29" s="99" t="s">
        <v>215</v>
      </c>
      <c r="D29" s="99" t="s">
        <v>216</v>
      </c>
      <c r="E29" s="100">
        <v>1</v>
      </c>
      <c r="F29" s="100">
        <v>0</v>
      </c>
      <c r="G29" s="100">
        <v>1</v>
      </c>
      <c r="H29" s="100">
        <v>0</v>
      </c>
      <c r="I29" s="75"/>
    </row>
    <row r="30" customHeight="1" spans="1:9">
      <c r="A30" s="99" t="s">
        <v>224</v>
      </c>
      <c r="B30" s="99" t="s">
        <v>225</v>
      </c>
      <c r="C30" s="99" t="s">
        <v>217</v>
      </c>
      <c r="D30" s="99" t="s">
        <v>212</v>
      </c>
      <c r="E30" s="100">
        <v>0.15</v>
      </c>
      <c r="F30" s="100">
        <v>0</v>
      </c>
      <c r="G30" s="100">
        <v>0.15</v>
      </c>
      <c r="H30" s="100">
        <v>0</v>
      </c>
      <c r="I30" s="75"/>
    </row>
    <row r="31" customHeight="1" spans="1:9">
      <c r="A31" s="99" t="s">
        <v>226</v>
      </c>
      <c r="B31" s="99" t="s">
        <v>227</v>
      </c>
      <c r="C31" s="99" t="s">
        <v>215</v>
      </c>
      <c r="D31" s="99" t="s">
        <v>216</v>
      </c>
      <c r="E31" s="100">
        <v>3.59</v>
      </c>
      <c r="F31" s="100">
        <v>0</v>
      </c>
      <c r="G31" s="100">
        <v>3.59</v>
      </c>
      <c r="H31" s="100">
        <v>0</v>
      </c>
      <c r="I31" s="75"/>
    </row>
    <row r="32" customHeight="1" spans="1:9">
      <c r="A32" s="99" t="s">
        <v>226</v>
      </c>
      <c r="B32" s="99" t="s">
        <v>227</v>
      </c>
      <c r="C32" s="99" t="s">
        <v>217</v>
      </c>
      <c r="D32" s="99" t="s">
        <v>212</v>
      </c>
      <c r="E32" s="100">
        <v>6.74</v>
      </c>
      <c r="F32" s="100">
        <v>0</v>
      </c>
      <c r="G32" s="100">
        <v>6.74</v>
      </c>
      <c r="H32" s="100">
        <v>0</v>
      </c>
      <c r="I32" s="75"/>
    </row>
    <row r="33" customHeight="1" spans="1:9">
      <c r="A33" s="99" t="s">
        <v>228</v>
      </c>
      <c r="B33" s="99" t="s">
        <v>229</v>
      </c>
      <c r="C33" s="99" t="s">
        <v>215</v>
      </c>
      <c r="D33" s="99" t="s">
        <v>216</v>
      </c>
      <c r="E33" s="100">
        <v>0.57</v>
      </c>
      <c r="F33" s="100">
        <v>0</v>
      </c>
      <c r="G33" s="100">
        <v>0.57</v>
      </c>
      <c r="H33" s="100">
        <v>0</v>
      </c>
      <c r="I33" s="75"/>
    </row>
    <row r="34" customHeight="1" spans="1:9">
      <c r="A34" s="99" t="s">
        <v>228</v>
      </c>
      <c r="B34" s="99" t="s">
        <v>229</v>
      </c>
      <c r="C34" s="99" t="s">
        <v>217</v>
      </c>
      <c r="D34" s="99" t="s">
        <v>212</v>
      </c>
      <c r="E34" s="100">
        <v>9</v>
      </c>
      <c r="F34" s="100">
        <v>0</v>
      </c>
      <c r="G34" s="100">
        <v>9</v>
      </c>
      <c r="H34" s="100">
        <v>0</v>
      </c>
      <c r="I34" s="75"/>
    </row>
    <row r="35" customHeight="1" spans="1:9">
      <c r="A35" s="99" t="s">
        <v>230</v>
      </c>
      <c r="B35" s="99" t="s">
        <v>231</v>
      </c>
      <c r="C35" s="99" t="s">
        <v>232</v>
      </c>
      <c r="D35" s="99" t="s">
        <v>233</v>
      </c>
      <c r="E35" s="100">
        <v>23.7</v>
      </c>
      <c r="F35" s="100">
        <v>23.7</v>
      </c>
      <c r="G35" s="100"/>
      <c r="H35" s="100">
        <v>0</v>
      </c>
      <c r="I35" s="75"/>
    </row>
    <row r="36" customHeight="1" spans="1:9">
      <c r="A36" s="99" t="s">
        <v>234</v>
      </c>
      <c r="B36" s="99" t="s">
        <v>235</v>
      </c>
      <c r="C36" s="99" t="s">
        <v>168</v>
      </c>
      <c r="D36" s="99" t="s">
        <v>168</v>
      </c>
      <c r="E36" s="100">
        <v>5.41</v>
      </c>
      <c r="F36" s="100">
        <v>5.41</v>
      </c>
      <c r="G36" s="100">
        <v>0</v>
      </c>
      <c r="H36" s="100">
        <v>0</v>
      </c>
      <c r="I36" s="75"/>
    </row>
    <row r="37" customHeight="1" spans="1:9">
      <c r="A37" s="99" t="s">
        <v>236</v>
      </c>
      <c r="B37" s="99" t="s">
        <v>237</v>
      </c>
      <c r="C37" s="99" t="s">
        <v>238</v>
      </c>
      <c r="D37" s="99" t="s">
        <v>239</v>
      </c>
      <c r="E37" s="100">
        <v>1.26</v>
      </c>
      <c r="F37" s="100">
        <v>1.26</v>
      </c>
      <c r="G37" s="100">
        <v>0</v>
      </c>
      <c r="H37" s="100">
        <v>0</v>
      </c>
      <c r="I37" s="75"/>
    </row>
    <row r="38" customHeight="1" spans="1:9">
      <c r="A38" s="99" t="s">
        <v>240</v>
      </c>
      <c r="B38" s="99" t="s">
        <v>241</v>
      </c>
      <c r="C38" s="99" t="s">
        <v>242</v>
      </c>
      <c r="D38" s="99" t="s">
        <v>243</v>
      </c>
      <c r="E38" s="100">
        <v>4.15</v>
      </c>
      <c r="F38" s="100">
        <v>4.15</v>
      </c>
      <c r="G38" s="100">
        <v>0</v>
      </c>
      <c r="H38" s="100">
        <v>0</v>
      </c>
      <c r="I38" s="75"/>
    </row>
    <row r="39" customHeight="1" spans="1:9">
      <c r="A39" s="99" t="s">
        <v>244</v>
      </c>
      <c r="B39" s="99" t="s">
        <v>245</v>
      </c>
      <c r="C39" s="99" t="s">
        <v>168</v>
      </c>
      <c r="D39" s="99" t="s">
        <v>168</v>
      </c>
      <c r="E39" s="100">
        <v>386.04</v>
      </c>
      <c r="F39" s="100">
        <v>0</v>
      </c>
      <c r="G39" s="100">
        <v>0</v>
      </c>
      <c r="H39" s="100">
        <v>386.04</v>
      </c>
      <c r="I39" s="75"/>
    </row>
    <row r="40" customHeight="1" spans="1:9">
      <c r="A40" s="99" t="s">
        <v>246</v>
      </c>
      <c r="B40" s="99" t="s">
        <v>247</v>
      </c>
      <c r="C40" s="99" t="s">
        <v>248</v>
      </c>
      <c r="D40" s="99" t="s">
        <v>249</v>
      </c>
      <c r="E40" s="100">
        <v>386.04</v>
      </c>
      <c r="F40" s="100">
        <v>0</v>
      </c>
      <c r="G40" s="100">
        <v>0</v>
      </c>
      <c r="H40" s="100">
        <v>386.04</v>
      </c>
      <c r="I40" s="75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D11" sqref="D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64" t="s">
        <v>22</v>
      </c>
    </row>
    <row r="2" ht="28.5" customHeight="1" spans="1:6">
      <c r="A2" s="65" t="s">
        <v>250</v>
      </c>
      <c r="B2" s="65"/>
      <c r="C2" s="65"/>
      <c r="D2" s="65"/>
      <c r="E2" s="65"/>
      <c r="F2" s="65"/>
    </row>
    <row r="3" ht="22.5" customHeight="1" spans="6:6">
      <c r="F3" s="82" t="s">
        <v>46</v>
      </c>
    </row>
    <row r="4" ht="22.5" customHeight="1" spans="1:6">
      <c r="A4" s="85" t="s">
        <v>162</v>
      </c>
      <c r="B4" s="85" t="s">
        <v>163</v>
      </c>
      <c r="C4" s="85" t="s">
        <v>141</v>
      </c>
      <c r="D4" s="85" t="s">
        <v>164</v>
      </c>
      <c r="E4" s="85" t="s">
        <v>165</v>
      </c>
      <c r="F4" s="85" t="s">
        <v>167</v>
      </c>
    </row>
    <row r="5" ht="15.75" customHeight="1" spans="1:6">
      <c r="A5" s="99" t="s">
        <v>168</v>
      </c>
      <c r="B5" s="99" t="s">
        <v>141</v>
      </c>
      <c r="C5" s="120">
        <v>878.24</v>
      </c>
      <c r="D5" s="130">
        <v>843.83</v>
      </c>
      <c r="E5" s="130">
        <v>34.41</v>
      </c>
      <c r="F5" s="74"/>
    </row>
    <row r="6" customHeight="1" spans="1:6">
      <c r="A6" s="99" t="s">
        <v>169</v>
      </c>
      <c r="B6" s="99" t="s">
        <v>170</v>
      </c>
      <c r="C6" s="120">
        <v>878.24</v>
      </c>
      <c r="D6" s="130">
        <v>843.83</v>
      </c>
      <c r="E6" s="130">
        <v>34.41</v>
      </c>
      <c r="F6" s="75"/>
    </row>
    <row r="7" customHeight="1" spans="1:6">
      <c r="A7" s="99" t="s">
        <v>171</v>
      </c>
      <c r="B7" s="99" t="s">
        <v>172</v>
      </c>
      <c r="C7" s="120">
        <v>878.24</v>
      </c>
      <c r="D7" s="130">
        <v>843.83</v>
      </c>
      <c r="E7" s="130">
        <v>34.41</v>
      </c>
      <c r="F7" s="75"/>
    </row>
    <row r="8" customHeight="1" spans="1:6">
      <c r="A8" s="99" t="s">
        <v>173</v>
      </c>
      <c r="B8" s="99" t="s">
        <v>174</v>
      </c>
      <c r="C8" s="120">
        <v>878.24</v>
      </c>
      <c r="D8" s="130">
        <v>843.83</v>
      </c>
      <c r="E8" s="130">
        <v>34.41</v>
      </c>
      <c r="F8" s="75"/>
    </row>
    <row r="9" customHeight="1" spans="1:6">
      <c r="A9" s="75"/>
      <c r="B9" s="75"/>
      <c r="C9" s="75"/>
      <c r="D9" s="75"/>
      <c r="E9" s="75"/>
      <c r="F9" s="75"/>
    </row>
    <row r="10" customHeight="1" spans="1:6">
      <c r="A10" s="75"/>
      <c r="B10" s="75"/>
      <c r="C10" s="75"/>
      <c r="D10" s="75"/>
      <c r="E10" s="75"/>
      <c r="F10" s="75"/>
    </row>
    <row r="11" customHeight="1" spans="1:6">
      <c r="A11" s="75"/>
      <c r="B11" s="75"/>
      <c r="C11" s="75"/>
      <c r="D11" s="76"/>
      <c r="E11" s="75"/>
      <c r="F11" s="75"/>
    </row>
    <row r="12" customHeight="1" spans="1:6">
      <c r="A12" s="75"/>
      <c r="B12" s="75"/>
      <c r="C12" s="75"/>
      <c r="D12" s="75"/>
      <c r="E12" s="75"/>
      <c r="F12" s="75"/>
    </row>
    <row r="13" customHeight="1" spans="1:6">
      <c r="A13" s="75"/>
      <c r="B13" s="76"/>
      <c r="C13" s="75"/>
      <c r="D13" s="76"/>
      <c r="E13" s="76"/>
      <c r="F13" s="76"/>
    </row>
    <row r="14" customHeight="1" spans="1:3">
      <c r="A14" s="64"/>
      <c r="C14" s="64"/>
    </row>
    <row r="15" customHeight="1" spans="1:2">
      <c r="A15" s="64"/>
      <c r="B15" s="64"/>
    </row>
    <row r="16" customHeight="1" spans="2:2">
      <c r="B16" s="64"/>
    </row>
    <row r="17" customHeight="1" spans="2:2">
      <c r="B17" s="64"/>
    </row>
    <row r="18" customHeight="1" spans="2:5">
      <c r="B18" s="64"/>
      <c r="E18" s="131"/>
    </row>
    <row r="19" customHeight="1" spans="2:5">
      <c r="B19" s="64"/>
      <c r="E19" s="131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CY</cp:lastModifiedBy>
  <cp:version>1</cp:version>
  <dcterms:created xsi:type="dcterms:W3CDTF">2022-04-28T17:37:19Z</dcterms:created>
  <dcterms:modified xsi:type="dcterms:W3CDTF">2022-04-28T17:37:23Z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  <property fmtid="{D5CDD505-2E9C-101B-9397-08002B2CF9AE}" pid="4" name="commondata">
    <vt:lpwstr>eyJoZGlkIjoiODVmNGU5OTBmM2RhMWYzZTc5ZDA3NGU4ZGU0YjM4ZmQifQ==</vt:lpwstr>
  </property>
</Properties>
</file>