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 tabRatio="88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（1）" sheetId="16" r:id="rId16"/>
    <sheet name="表14-部门专项业务经费绩效目标表 (2)" sheetId="19" r:id="rId17"/>
    <sheet name="表14-部门专项业务经费绩效目标表 (3)" sheetId="20" r:id="rId18"/>
    <sheet name="表14-部门专项业务经费绩效目标表 (4)" sheetId="21" r:id="rId19"/>
    <sheet name="表14-部门专项业务经费绩效目标表 (5)" sheetId="22" r:id="rId20"/>
    <sheet name="表15-部门整体支出绩效目标表" sheetId="17" r:id="rId21"/>
    <sheet name="表16-专项资金总体绩效目标表" sheetId="18" r:id="rId22"/>
    <sheet name="Sheet1" sheetId="23" r:id="rId23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20">'表15-部门整体支出绩效目标表'!$A$1:$H$23</definedName>
  </definedNames>
  <calcPr calcId="144525"/>
</workbook>
</file>

<file path=xl/sharedStrings.xml><?xml version="1.0" encoding="utf-8"?>
<sst xmlns="http://schemas.openxmlformats.org/spreadsheetml/2006/main" count="988" uniqueCount="448">
  <si>
    <t>2022年部门所属单位预算公开报表</t>
  </si>
  <si>
    <t xml:space="preserve">                    单位名称：米脂县财政局（本级）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</si>
  <si>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</si>
  <si>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</si>
  <si>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</si>
  <si>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</si>
  <si>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</si>
  <si>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</si>
  <si>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</si>
  <si>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</si>
  <si>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</si>
  <si>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</si>
  <si>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</si>
  <si>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</si>
  <si>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</si>
  <si>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</si>
  <si>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</si>
  <si>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</si>
  <si>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</si>
  <si>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</si>
  <si>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</si>
  <si>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</si>
  <si>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</si>
  <si>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</si>
  <si>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</si>
  <si>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</si>
  <si>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</si>
  <si>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</si>
  <si>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</si>
  <si>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本单位不涉及</t>
  </si>
  <si>
    <t>表10</t>
  </si>
  <si>
    <t>2022年部门综合预算专项业务经费支出表</t>
  </si>
  <si>
    <t>表11</t>
  </si>
  <si>
    <t>2022年部门综合预算财政拨款上年结转资金支出表</t>
  </si>
  <si>
    <t>表12</t>
  </si>
  <si>
    <t>2022年部门综合预算政府采购（资产配置、购买服务）预算表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</si>
  <si>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</si>
  <si>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</si>
  <si>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</si>
  <si>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</si>
  <si>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</si>
  <si>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</si>
  <si>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</si>
  <si>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</si>
  <si>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</si>
  <si>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</si>
  <si>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</si>
  <si>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</si>
  <si>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</si>
  <si>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</si>
  <si>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</si>
  <si>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</si>
  <si>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</si>
  <si>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</si>
  <si>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</si>
  <si>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</si>
  <si>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</si>
  <si>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</si>
  <si>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</si>
  <si>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</si>
  <si>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</si>
  <si>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</si>
  <si>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</si>
  <si>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</si>
  <si>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</si>
  <si>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</si>
  <si>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</si>
  <si>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</si>
  <si>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</si>
  <si>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</si>
  <si>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</si>
  <si>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</si>
  <si>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</si>
  <si>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</si>
  <si>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</si>
  <si>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</si>
  <si>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</si>
  <si>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</si>
  <si>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</si>
  <si>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</si>
  <si>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</si>
  <si>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</si>
  <si>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</si>
  <si>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</si>
  <si>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</si>
  <si>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</si>
  <si>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</si>
  <si>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</si>
  <si>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</si>
  <si>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</si>
  <si>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</si>
  <si>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</si>
  <si>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</si>
  <si>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</si>
  <si>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</si>
  <si>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</si>
  <si>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</si>
  <si>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</si>
  <si>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</si>
  <si>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</si>
  <si>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</si>
  <si>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</si>
  <si>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</si>
  <si>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</si>
  <si>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</si>
  <si>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</si>
  <si>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</si>
  <si>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</si>
  <si>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</si>
  <si>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</si>
  <si>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</si>
  <si>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</si>
  <si>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</si>
  <si>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</si>
  <si>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</si>
  <si>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</si>
  <si>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</si>
  <si>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</si>
  <si>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</si>
  <si>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</si>
  <si>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</si>
  <si>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</si>
  <si>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</si>
  <si>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</si>
  <si>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</si>
  <si>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</si>
  <si>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</si>
  <si>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</si>
  <si>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</si>
  <si>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</si>
  <si>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</si>
  <si>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</si>
  <si>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</si>
  <si>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</si>
  <si>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</si>
  <si>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</si>
  <si>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</si>
  <si>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</si>
  <si>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</si>
  <si>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</si>
  <si>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</si>
  <si>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</si>
  <si>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</si>
  <si>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</si>
  <si>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</si>
  <si>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</si>
  <si>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</si>
  <si>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</si>
  <si>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</si>
  <si>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</si>
  <si>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 xml:space="preserve">合计 </t>
  </si>
  <si>
    <t>米脂县财政局（本级）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</si>
  <si>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</si>
  <si>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</si>
  <si>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</si>
  <si>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</si>
  <si>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</si>
  <si>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</si>
  <si>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</si>
  <si>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</si>
  <si>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</si>
  <si>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</si>
  <si>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</si>
  <si>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</si>
  <si>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</si>
  <si>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</si>
  <si>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一般公共服务支出</t>
  </si>
  <si>
    <t>财政事务</t>
  </si>
  <si>
    <t>行政运行</t>
  </si>
  <si>
    <t>一般行政管理事务</t>
  </si>
  <si>
    <t>预算改革业务</t>
  </si>
  <si>
    <t>财政国库业务</t>
  </si>
  <si>
    <t>信息化建设</t>
  </si>
  <si>
    <t>财政委托业务</t>
  </si>
  <si>
    <t>其他财政事务支出</t>
  </si>
  <si>
    <t>社会保障和就业支出</t>
  </si>
  <si>
    <r>
      <rPr>
        <sz val="12"/>
        <color rgb="FF000000"/>
        <rFont val="宋体"/>
        <charset val="134"/>
      </rPr>
      <t>其他</t>
    </r>
    <r>
      <rPr>
        <sz val="12"/>
        <color rgb="FF363636"/>
        <rFont val="宋体"/>
        <charset val="134"/>
      </rPr>
      <t>社会保障和就业支出</t>
    </r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</si>
  <si>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</si>
  <si>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</si>
  <si>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</si>
  <si>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</si>
  <si>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</si>
  <si>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/>
  </si>
  <si>
    <r>
      <rPr>
        <sz val="10"/>
        <color rgb="FF000000"/>
        <rFont val="宋体"/>
        <charset val="134"/>
      </rPr>
      <t>工资福利支岀</t>
    </r>
  </si>
  <si>
    <r>
      <rPr>
        <sz val="10"/>
        <color rgb="FF000000"/>
        <rFont val="宋体"/>
        <charset val="134"/>
      </rPr>
      <t>基本工资</t>
    </r>
  </si>
  <si>
    <r>
      <rPr>
        <sz val="8.05"/>
        <color rgb="FF000000"/>
        <rFont val="宋体"/>
        <charset val="134"/>
      </rPr>
      <t>工资奖金津补贴</t>
    </r>
  </si>
  <si>
    <t>津贴补贴</t>
  </si>
  <si>
    <t>工资福利支出</t>
  </si>
  <si>
    <r>
      <rPr>
        <sz val="10"/>
        <color rgb="FF000000"/>
        <rFont val="宋体"/>
        <charset val="134"/>
      </rPr>
      <t>奖金</t>
    </r>
  </si>
  <si>
    <r>
      <rPr>
        <sz val="10"/>
        <color rgb="FF000000"/>
        <rFont val="宋体"/>
        <charset val="134"/>
      </rPr>
      <t>绩效工资</t>
    </r>
  </si>
  <si>
    <r>
      <rPr>
        <sz val="10"/>
        <color rgb="FF000000"/>
        <rFont val="宋体"/>
        <charset val="134"/>
      </rPr>
      <t>机关事业单位养老保险</t>
    </r>
  </si>
  <si>
    <t>社会保障缴费</t>
  </si>
  <si>
    <r>
      <rPr>
        <sz val="10"/>
        <color rgb="FF000000"/>
        <rFont val="宋体"/>
        <charset val="134"/>
      </rPr>
      <t>职业年金缴费</t>
    </r>
  </si>
  <si>
    <r>
      <rPr>
        <sz val="10"/>
        <color rgb="FF000000"/>
        <rFont val="宋体"/>
        <charset val="134"/>
      </rPr>
      <t>职工基本医疗保险缴费</t>
    </r>
  </si>
  <si>
    <r>
      <rPr>
        <sz val="10"/>
        <color rgb="FF000000"/>
        <rFont val="宋体"/>
        <charset val="134"/>
      </rPr>
      <t>其他社会保障缴费</t>
    </r>
  </si>
  <si>
    <r>
      <rPr>
        <sz val="10"/>
        <color rgb="FF000000"/>
        <rFont val="宋体"/>
        <charset val="134"/>
      </rPr>
      <t>住房公积金</t>
    </r>
  </si>
  <si>
    <t>住房公积金</t>
  </si>
  <si>
    <r>
      <rPr>
        <sz val="10"/>
        <color rgb="FF000000"/>
        <rFont val="宋体"/>
        <charset val="134"/>
      </rPr>
      <t>其他工资福利支岀</t>
    </r>
  </si>
  <si>
    <r>
      <rPr>
        <sz val="10"/>
        <color rgb="FF000000"/>
        <rFont val="宋体"/>
        <charset val="134"/>
      </rPr>
      <t>商品和服务支岀</t>
    </r>
  </si>
  <si>
    <r>
      <rPr>
        <sz val="10"/>
        <color rgb="FF000000"/>
        <rFont val="宋体"/>
        <charset val="134"/>
      </rPr>
      <t>办公费</t>
    </r>
  </si>
  <si>
    <t>办公经费</t>
  </si>
  <si>
    <r>
      <rPr>
        <sz val="10"/>
        <color rgb="FF000000"/>
        <rFont val="宋体"/>
        <charset val="134"/>
      </rPr>
      <t>印刷费</t>
    </r>
  </si>
  <si>
    <r>
      <rPr>
        <sz val="10"/>
        <color rgb="FF000000"/>
        <rFont val="宋体"/>
        <charset val="134"/>
      </rPr>
      <t>水费</t>
    </r>
  </si>
  <si>
    <r>
      <rPr>
        <sz val="10"/>
        <color rgb="FF000000"/>
        <rFont val="宋体"/>
        <charset val="134"/>
      </rPr>
      <t>电费</t>
    </r>
  </si>
  <si>
    <t>差旅费</t>
  </si>
  <si>
    <t>维修（护）费</t>
  </si>
  <si>
    <t>商品和服务支出</t>
  </si>
  <si>
    <t>委托业务费</t>
  </si>
  <si>
    <t>劳务费</t>
  </si>
  <si>
    <t>工会经费</t>
  </si>
  <si>
    <t>其他交通费</t>
  </si>
  <si>
    <t>2022年部门综合预算一般公共预算基本支出明细表（按支出功能分类科目-不含上年结转）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</si>
  <si>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</si>
  <si>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</si>
  <si>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</si>
  <si>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</si>
  <si>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</si>
  <si>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</si>
  <si>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</si>
  <si>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</si>
  <si>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</si>
  <si>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</si>
  <si>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</si>
  <si>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</si>
  <si>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</si>
  <si>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</si>
  <si>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</si>
  <si>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</si>
  <si>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</si>
  <si>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</si>
  <si>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</si>
  <si>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</si>
  <si>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</si>
  <si>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</si>
  <si>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</si>
  <si>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</si>
  <si>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</si>
  <si>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</si>
  <si>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</si>
  <si>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</si>
  <si>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</si>
  <si>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</si>
  <si>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</si>
  <si>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</si>
  <si>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</si>
  <si>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</si>
  <si>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</si>
  <si>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</si>
  <si>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</si>
  <si>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</si>
  <si>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</si>
  <si>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</si>
  <si>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</si>
  <si>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</si>
  <si>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</si>
  <si>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</si>
  <si>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</si>
  <si>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</si>
  <si>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</si>
  <si>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</si>
  <si>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</si>
  <si>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</si>
  <si>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</si>
  <si>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专项业务经费合计</t>
  </si>
  <si>
    <t>业务费</t>
  </si>
  <si>
    <t>预算编制经费</t>
  </si>
  <si>
    <t>国库集中支付改革业务费</t>
  </si>
  <si>
    <t>预审办业务费</t>
  </si>
  <si>
    <t>2021年决算编制经费</t>
  </si>
  <si>
    <t>惠民补贴直通车业务费</t>
  </si>
  <si>
    <t>国有资产管理业务费</t>
  </si>
  <si>
    <t>信息网络运行维护费费</t>
  </si>
  <si>
    <t>采管业务经费</t>
  </si>
  <si>
    <t>基层财政所工作经费</t>
  </si>
  <si>
    <t>财政服务能能力提升经费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</si>
  <si>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</si>
  <si>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</si>
  <si>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</si>
  <si>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</si>
  <si>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</si>
  <si>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</si>
  <si>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</si>
  <si>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</si>
  <si>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</si>
  <si>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</si>
  <si>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</si>
  <si>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</si>
  <si>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</si>
  <si>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</si>
  <si>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</si>
  <si>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</si>
  <si>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</si>
  <si>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</si>
  <si>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</si>
  <si>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</si>
  <si>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</si>
  <si>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</si>
  <si>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</si>
  <si>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</si>
  <si>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</si>
  <si>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</si>
  <si>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**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</si>
  <si>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</si>
  <si>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</si>
  <si>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</si>
  <si>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</si>
  <si>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</si>
  <si>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</si>
  <si>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</si>
  <si>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</si>
  <si>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</si>
  <si>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</si>
  <si>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</si>
  <si>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</si>
  <si>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2022年部门预算专项业务经费绩效目标表</t>
  </si>
  <si>
    <t>项目名称</t>
  </si>
  <si>
    <t>主管部门</t>
  </si>
  <si>
    <t>米脂县财政局（财政局本级）</t>
  </si>
  <si>
    <t>资金金额
（万元）</t>
  </si>
  <si>
    <t xml:space="preserve"> 实施期资金总额：</t>
  </si>
  <si>
    <t>35万元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</si>
  <si>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</si>
  <si>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</si>
  <si>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</si>
  <si>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目标1：单位日常办公运行
 目标2：提升办公效率
 目标3：提高财政服务能力
 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</si>
  <si>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</si>
  <si>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</si>
  <si>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</si>
  <si>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</si>
  <si>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</si>
  <si>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</si>
  <si>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</si>
  <si>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单位内设股室数量</t>
  </si>
  <si>
    <t>13个</t>
  </si>
  <si>
    <t>质量指标</t>
  </si>
  <si>
    <t>办公设备运行情况</t>
  </si>
  <si>
    <t>良好</t>
  </si>
  <si>
    <t>时效指标</t>
  </si>
  <si>
    <t>预算执行时效</t>
  </si>
  <si>
    <t>成本指标</t>
  </si>
  <si>
    <t>预算控制数</t>
  </si>
  <si>
    <t>≤35万</t>
  </si>
  <si>
    <t>效
益
指
标</t>
  </si>
  <si>
    <t>经济效益
指标</t>
  </si>
  <si>
    <t>推动县里经济发展</t>
  </si>
  <si>
    <t>逐步推动</t>
  </si>
  <si>
    <t>社会效益
指标</t>
  </si>
  <si>
    <t>服务群众能力</t>
  </si>
  <si>
    <t>逐步提升</t>
  </si>
  <si>
    <t>可持续影响
指标</t>
  </si>
  <si>
    <t>办公效率</t>
  </si>
  <si>
    <t>有所提升</t>
  </si>
  <si>
    <t>满意度指标</t>
  </si>
  <si>
    <t>服务对象
满意度指标</t>
  </si>
  <si>
    <t>群众对财政工作的满意度</t>
  </si>
  <si>
    <t>≥95%</t>
  </si>
  <si>
    <t>备 注：1、绩效指标可选择填写。 2、根据需要可往下续表。 3、市县扶贫资金项目的绩效目标必须公开。4、市县部门也应公开。</t>
  </si>
  <si>
    <t>23万元</t>
  </si>
  <si>
    <t xml:space="preserve"> 目标1：保障财政云系统正常运行
 目标2：提升办公效率
 目标3：提高财政服务能力
 </t>
  </si>
  <si>
    <t>财政工作使用系统数量</t>
  </si>
  <si>
    <t>2个</t>
  </si>
  <si>
    <t>财政云系统运行情况</t>
  </si>
  <si>
    <t>预算执行效率</t>
  </si>
  <si>
    <t>≤23万</t>
  </si>
  <si>
    <t>预审办委托业务费</t>
  </si>
  <si>
    <t>60万元</t>
  </si>
  <si>
    <t xml:space="preserve"> 目标1：保障预审业务正常开展
 目标2：提升办公效率
 目标3：提高财政服务能力
 </t>
  </si>
  <si>
    <t>预审项目个数</t>
  </si>
  <si>
    <t>≥30个</t>
  </si>
  <si>
    <t>预审项目真实性</t>
  </si>
  <si>
    <t>＞98%</t>
  </si>
  <si>
    <t>≤60万</t>
  </si>
  <si>
    <t>政府采购业务费</t>
  </si>
  <si>
    <t>10万元</t>
  </si>
  <si>
    <t xml:space="preserve"> 目标1：保障采管股业务正常开展
 目标2：提升办公效率
 目标3：提高财政服务能力
 </t>
  </si>
  <si>
    <t>保障采购股业务开展</t>
  </si>
  <si>
    <t>采管股日常工作开展情况</t>
  </si>
  <si>
    <t>预算支出进度</t>
  </si>
  <si>
    <t>2022年底前完成</t>
  </si>
  <si>
    <t>≤10万</t>
  </si>
  <si>
    <t>财政服务能力提升经费</t>
  </si>
  <si>
    <t>15万元</t>
  </si>
  <si>
    <t xml:space="preserve"> 目标1：保障财政局日常办公运行
 目标2：提升办公效率
 目标3：提高财政服务能力
 </t>
  </si>
  <si>
    <t>财政局开展培训次数</t>
  </si>
  <si>
    <t>≥3次</t>
  </si>
  <si>
    <t>财政系统人员日常工作开展情况</t>
  </si>
  <si>
    <t>≤9万</t>
  </si>
  <si>
    <t>2022年单位整体支出绩效目标表</t>
  </si>
  <si>
    <t>部门（单位）名称</t>
  </si>
  <si>
    <t xml:space="preserve"> 米脂县财政局（本级）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</si>
  <si>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</si>
  <si>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</si>
  <si>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</si>
  <si>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</si>
  <si>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</si>
  <si>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</si>
  <si>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</si>
  <si>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</si>
  <si>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任务3</t>
  </si>
  <si>
    <t>项目支出</t>
  </si>
  <si>
    <t>金额合计</t>
  </si>
  <si>
    <t>年度
总体
目标</t>
  </si>
  <si>
    <t xml:space="preserve">
 目标1：做好财政预算、社保、文教、国资、预审等工作
 目标2：推进财政信息一体化系统正常运行以及国库管理制度改革
 目标3：提质增效全面提升财政服务能力</t>
  </si>
  <si>
    <t>年
度
绩
效
指
标</t>
  </si>
  <si>
    <t>产出指标</t>
  </si>
  <si>
    <t>保障财政系统工作人数</t>
  </si>
  <si>
    <t>200多人</t>
  </si>
  <si>
    <t>高质量的完成本年工作计划</t>
  </si>
  <si>
    <t>高质量</t>
  </si>
  <si>
    <t xml:space="preserve"> 按时完成本年工作计划</t>
  </si>
  <si>
    <t>按时完成</t>
  </si>
  <si>
    <t>合理控制成本</t>
  </si>
  <si>
    <t>效益指标</t>
  </si>
  <si>
    <t>服务区域经济发展</t>
  </si>
  <si>
    <t>显著提升</t>
  </si>
  <si>
    <t>助力乡村振兴</t>
  </si>
  <si>
    <t>生态效益
指标</t>
  </si>
  <si>
    <t>改善区域生态环境</t>
  </si>
  <si>
    <t>做好财政规划、助力经济发展</t>
  </si>
  <si>
    <t>社会公众及其他预算单位满意度</t>
  </si>
  <si>
    <t>≧95%</t>
  </si>
  <si>
    <t>干部职工满意度</t>
  </si>
  <si>
    <t>备注：1、年度绩效指标可选择填写。2、部门应公开本部门整体预算绩效。3、市县根据本级部门预算绩效管理工作推进情况，统一部署，积极推进。</t>
  </si>
  <si>
    <t>1、财政服务能力提升经费，2、信息网络运行维护经费，3、国库集中支付改革经费，等11个项目</t>
  </si>
  <si>
    <t>米脂县财政局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</si>
  <si>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</si>
  <si>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</si>
  <si>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</si>
  <si>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</si>
  <si>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</si>
  <si>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</si>
  <si>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目标1：推进财政信息一体化系统正常运行
 目标2：推进国库管理制度改革
 目标3：审核有财政性资金投入的建设项目、预结算工程等
</t>
  </si>
  <si>
    <t xml:space="preserve">
 目标1：推进财政信息一体化系统正常运行，促进工作良好用转。
 目标2：体质增效提高财政服务能力
</t>
  </si>
  <si>
    <t>绩
效
指
标</t>
  </si>
  <si>
    <t xml:space="preserve"> 财政信息一体化系统、资产系统维护数量</t>
  </si>
  <si>
    <r>
      <rPr>
        <sz val="12"/>
        <rFont val="SimSun"/>
        <charset val="134"/>
      </rPr>
      <t>≧</t>
    </r>
    <r>
      <rPr>
        <sz val="12"/>
        <rFont val="宋体"/>
        <charset val="134"/>
      </rPr>
      <t>5个</t>
    </r>
  </si>
  <si>
    <t>工程审核预算项目数</t>
  </si>
  <si>
    <t>≧90%</t>
  </si>
  <si>
    <t>信息一体化、集中支付系统正常运行率</t>
  </si>
  <si>
    <t>工程审核预算项目核减率</t>
  </si>
  <si>
    <t>≦5%</t>
  </si>
  <si>
    <t>资金及时付给率</t>
  </si>
  <si>
    <r>
      <rPr>
        <sz val="12"/>
        <rFont val="微软雅黑"/>
        <charset val="134"/>
      </rPr>
      <t>≦</t>
    </r>
    <r>
      <rPr>
        <sz val="12"/>
        <rFont val="宋体"/>
        <charset val="134"/>
      </rPr>
      <t>7天</t>
    </r>
  </si>
  <si>
    <t>不超预算控制数</t>
  </si>
  <si>
    <t>预算单位满意度</t>
  </si>
  <si>
    <t>项目单位和施工单位满意度</t>
  </si>
  <si>
    <t>群众满意度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</si>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</sst>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* #,##0.00;* \-#,##0.00;* &quot;-&quot;??;@"/>
    <numFmt numFmtId="177" formatCode="&quot;￥&quot;* _-#,##0.00;&quot;￥&quot;* \-#,##0.00;&quot;￥&quot;* _-&quot;-&quot;??;@"/>
    <numFmt numFmtId="178" formatCode="* #,##0;* \-#,##0;* &quot;-&quot;;@"/>
    <numFmt numFmtId="179" formatCode="&quot;￥&quot;* _-#,##0;&quot;￥&quot;* \-#,##0;&quot;￥&quot;* _-&quot;-&quot;;@"/>
    <numFmt numFmtId="180" formatCode="0.00_ "/>
    <numFmt numFmtId="181" formatCode="#,##0.0000"/>
  </numFmts>
  <fonts count="48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2"/>
      <name val="SimSun"/>
      <charset val="134"/>
    </font>
    <font>
      <sz val="12"/>
      <name val="微软雅黑"/>
      <charset val="134"/>
    </font>
    <font>
      <sz val="10"/>
      <name val="宋体"/>
      <charset val="134"/>
    </font>
    <font>
      <b/>
      <sz val="20"/>
      <name val="宋体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Arial"/>
      <charset val="0"/>
    </font>
    <font>
      <sz val="9"/>
      <name val="Arial Unicode MS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color rgb="FF000000"/>
      <name val="Arial Unicode MS"/>
      <charset val="134"/>
    </font>
    <font>
      <sz val="12"/>
      <color rgb="FF000000"/>
      <name val="宋体"/>
      <charset val="134"/>
    </font>
    <font>
      <sz val="12"/>
      <color rgb="FF363636"/>
      <name val="宋体"/>
      <charset val="134"/>
    </font>
    <font>
      <sz val="8"/>
      <name val="Arial Unicode MS"/>
      <charset val="134"/>
    </font>
    <font>
      <sz val="18"/>
      <name val="宋体"/>
      <charset val="134"/>
    </font>
    <font>
      <sz val="48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8.05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176" fontId="25" fillId="0" borderId="0" applyFont="0" applyFill="0" applyBorder="0" applyAlignment="0" applyProtection="0"/>
    <xf numFmtId="177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5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1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4" borderId="19" applyNumberFormat="0" applyAlignment="0" applyProtection="0">
      <alignment vertical="center"/>
    </xf>
    <xf numFmtId="0" fontId="36" fillId="5" borderId="20" applyNumberFormat="0" applyAlignment="0" applyProtection="0">
      <alignment vertical="center"/>
    </xf>
    <xf numFmtId="0" fontId="37" fillId="5" borderId="19" applyNumberFormat="0" applyAlignment="0" applyProtection="0">
      <alignment vertical="center"/>
    </xf>
    <xf numFmtId="0" fontId="38" fillId="6" borderId="21" applyNumberFormat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0" borderId="23" applyNumberFormat="0" applyFill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46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45" fillId="0" borderId="0">
      <alignment vertical="center"/>
    </xf>
    <xf numFmtId="0" fontId="1" fillId="0" borderId="0">
      <alignment vertical="center"/>
    </xf>
  </cellStyleXfs>
  <cellXfs count="197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0" xfId="54" applyFont="1" applyAlignment="1">
      <alignment horizontal="center" vertical="center" wrapText="1"/>
    </xf>
    <xf numFmtId="0" fontId="1" fillId="0" borderId="1" xfId="54" applyFont="1" applyBorder="1" applyAlignment="1">
      <alignment vertical="center"/>
    </xf>
    <xf numFmtId="0" fontId="1" fillId="0" borderId="1" xfId="54" applyFont="1" applyBorder="1" applyAlignment="1">
      <alignment vertical="center" wrapText="1"/>
    </xf>
    <xf numFmtId="0" fontId="1" fillId="0" borderId="0" xfId="54" applyFont="1" applyBorder="1" applyAlignment="1">
      <alignment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3" xfId="54" applyFont="1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1" fillId="0" borderId="5" xfId="54" applyBorder="1" applyAlignment="1">
      <alignment horizontal="center" vertical="center" wrapText="1"/>
    </xf>
    <xf numFmtId="0" fontId="1" fillId="0" borderId="5" xfId="54" applyBorder="1" applyAlignment="1">
      <alignment vertical="center" wrapText="1"/>
    </xf>
    <xf numFmtId="0" fontId="1" fillId="0" borderId="6" xfId="54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1" fillId="0" borderId="5" xfId="54" applyFont="1" applyBorder="1" applyAlignment="1">
      <alignment vertical="center" wrapText="1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4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2" xfId="54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0" fontId="1" fillId="0" borderId="2" xfId="54" applyFont="1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6" fillId="0" borderId="5" xfId="54" applyFont="1" applyBorder="1" applyAlignment="1">
      <alignment horizontal="center" vertical="center" wrapText="1"/>
    </xf>
    <xf numFmtId="9" fontId="1" fillId="0" borderId="5" xfId="54" applyNumberFormat="1" applyBorder="1" applyAlignment="1">
      <alignment horizontal="center" vertical="center" wrapText="1"/>
    </xf>
    <xf numFmtId="0" fontId="7" fillId="0" borderId="5" xfId="54" applyFont="1" applyBorder="1" applyAlignment="1">
      <alignment horizontal="center" vertical="center" wrapText="1"/>
    </xf>
    <xf numFmtId="0" fontId="1" fillId="0" borderId="5" xfId="54" applyFont="1" applyFill="1" applyBorder="1" applyAlignment="1">
      <alignment horizontal="center" vertical="center" wrapText="1"/>
    </xf>
    <xf numFmtId="0" fontId="8" fillId="0" borderId="0" xfId="54" applyNumberFormat="1" applyFont="1" applyFill="1" applyAlignment="1">
      <alignment horizontal="center" vertical="center" wrapText="1"/>
    </xf>
    <xf numFmtId="0" fontId="1" fillId="0" borderId="0" xfId="54" applyAlignment="1">
      <alignment vertical="center"/>
    </xf>
    <xf numFmtId="0" fontId="8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9" fillId="0" borderId="0" xfId="54" applyFont="1" applyAlignment="1">
      <alignment horizontal="center" vertical="center" wrapText="1"/>
    </xf>
    <xf numFmtId="0" fontId="1" fillId="0" borderId="0" xfId="54" applyFont="1" applyAlignment="1">
      <alignment vertical="center"/>
    </xf>
    <xf numFmtId="180" fontId="1" fillId="0" borderId="5" xfId="54" applyNumberFormat="1" applyBorder="1" applyAlignment="1">
      <alignment vertical="center" wrapText="1"/>
    </xf>
    <xf numFmtId="0" fontId="1" fillId="0" borderId="5" xfId="54" applyFont="1" applyBorder="1" applyAlignment="1">
      <alignment horizontal="left" vertical="top" wrapText="1"/>
    </xf>
    <xf numFmtId="0" fontId="1" fillId="0" borderId="5" xfId="54" applyBorder="1" applyAlignment="1">
      <alignment horizontal="left" vertical="top" wrapText="1"/>
    </xf>
    <xf numFmtId="9" fontId="1" fillId="0" borderId="5" xfId="54" applyNumberFormat="1" applyFont="1" applyFill="1" applyBorder="1" applyAlignment="1">
      <alignment horizontal="center" vertical="center" wrapText="1"/>
    </xf>
    <xf numFmtId="0" fontId="8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4" fillId="0" borderId="0" xfId="54" applyFont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1" fillId="0" borderId="2" xfId="54" applyFont="1" applyBorder="1" applyAlignment="1">
      <alignment vertical="center" wrapText="1"/>
    </xf>
    <xf numFmtId="0" fontId="1" fillId="0" borderId="4" xfId="54" applyFont="1" applyBorder="1" applyAlignment="1">
      <alignment vertical="center" wrapText="1"/>
    </xf>
    <xf numFmtId="0" fontId="1" fillId="0" borderId="13" xfId="54" applyFont="1" applyBorder="1" applyAlignment="1">
      <alignment horizontal="center" vertical="center" wrapText="1"/>
    </xf>
    <xf numFmtId="0" fontId="1" fillId="0" borderId="14" xfId="54" applyFont="1" applyBorder="1" applyAlignment="1">
      <alignment horizontal="center" vertical="center" wrapText="1"/>
    </xf>
    <xf numFmtId="0" fontId="1" fillId="0" borderId="14" xfId="54" applyBorder="1" applyAlignment="1">
      <alignment horizontal="center" vertical="center" wrapText="1"/>
    </xf>
    <xf numFmtId="0" fontId="1" fillId="0" borderId="15" xfId="54" applyFont="1" applyBorder="1" applyAlignment="1">
      <alignment horizontal="center" vertical="center" wrapText="1"/>
    </xf>
    <xf numFmtId="0" fontId="1" fillId="0" borderId="15" xfId="54" applyBorder="1" applyAlignment="1">
      <alignment horizontal="center" vertical="center" wrapText="1"/>
    </xf>
    <xf numFmtId="0" fontId="8" fillId="0" borderId="0" xfId="54" applyNumberFormat="1" applyFont="1" applyFill="1" applyAlignment="1" applyProtection="1">
      <alignment horizontal="left"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0" xfId="0" applyFont="1" applyFill="1" applyProtection="1">
      <protection locked="0"/>
    </xf>
    <xf numFmtId="0" fontId="10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/>
    <xf numFmtId="0" fontId="12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0" fillId="0" borderId="0" xfId="0" applyAlignment="1">
      <alignment vertical="center"/>
    </xf>
    <xf numFmtId="0" fontId="0" fillId="0" borderId="13" xfId="0" applyBorder="1" applyAlignment="1">
      <alignment horizontal="left" vertical="center"/>
    </xf>
    <xf numFmtId="180" fontId="0" fillId="0" borderId="13" xfId="0" applyNumberFormat="1" applyBorder="1" applyAlignment="1">
      <alignment horizontal="right" vertical="center"/>
    </xf>
    <xf numFmtId="0" fontId="0" fillId="0" borderId="13" xfId="0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 indent="1"/>
    </xf>
    <xf numFmtId="0" fontId="0" fillId="0" borderId="5" xfId="0" applyFill="1" applyBorder="1" applyAlignment="1">
      <alignment vertical="center"/>
    </xf>
    <xf numFmtId="180" fontId="0" fillId="0" borderId="5" xfId="0" applyNumberFormat="1" applyFill="1" applyBorder="1" applyAlignment="1">
      <alignment horizontal="right" vertical="center"/>
    </xf>
    <xf numFmtId="180" fontId="0" fillId="0" borderId="5" xfId="0" applyNumberForma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3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8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8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15" fillId="0" borderId="5" xfId="0" applyFont="1" applyFill="1" applyBorder="1" applyAlignment="1">
      <alignment horizontal="left" vertical="center" wrapText="1"/>
    </xf>
    <xf numFmtId="4" fontId="15" fillId="0" borderId="5" xfId="0" applyNumberFormat="1" applyFont="1" applyFill="1" applyBorder="1" applyAlignment="1">
      <alignment horizontal="right" vertical="center" wrapText="1"/>
    </xf>
    <xf numFmtId="0" fontId="16" fillId="0" borderId="5" xfId="0" applyFont="1" applyBorder="1" applyAlignment="1">
      <alignment horizontal="left" vertical="center"/>
    </xf>
    <xf numFmtId="0" fontId="17" fillId="2" borderId="5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indent="1"/>
    </xf>
    <xf numFmtId="0" fontId="18" fillId="0" borderId="5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justify" vertical="center" wrapText="1"/>
    </xf>
    <xf numFmtId="0" fontId="0" fillId="0" borderId="13" xfId="0" applyBorder="1" applyAlignment="1">
      <alignment horizontal="left" vertical="center" wrapText="1"/>
    </xf>
    <xf numFmtId="0" fontId="16" fillId="0" borderId="13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 wrapText="1"/>
    </xf>
    <xf numFmtId="0" fontId="16" fillId="0" borderId="13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 indent="1"/>
    </xf>
    <xf numFmtId="0" fontId="16" fillId="0" borderId="13" xfId="0" applyFont="1" applyBorder="1" applyAlignment="1">
      <alignment horizontal="left" vertical="center" indent="2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>
      <alignment horizontal="center" vertical="center"/>
    </xf>
    <xf numFmtId="180" fontId="16" fillId="0" borderId="13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180" fontId="16" fillId="0" borderId="5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left" vertical="center" wrapText="1"/>
    </xf>
    <xf numFmtId="0" fontId="19" fillId="2" borderId="5" xfId="0" applyFont="1" applyFill="1" applyBorder="1" applyAlignment="1">
      <alignment horizontal="left" vertical="center" wrapText="1" indent="1"/>
    </xf>
    <xf numFmtId="180" fontId="16" fillId="0" borderId="13" xfId="0" applyNumberFormat="1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9" fillId="2" borderId="5" xfId="0" applyFont="1" applyFill="1" applyBorder="1" applyAlignment="1">
      <alignment horizontal="left" vertical="center" wrapText="1" indent="2"/>
    </xf>
    <xf numFmtId="0" fontId="16" fillId="0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8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4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22" fillId="0" borderId="5" xfId="0" applyFont="1" applyFill="1" applyBorder="1" applyAlignment="1">
      <alignment horizontal="left" indent="1"/>
    </xf>
    <xf numFmtId="0" fontId="22" fillId="0" borderId="5" xfId="0" applyFont="1" applyFill="1" applyBorder="1" applyAlignment="1">
      <alignment horizontal="right"/>
    </xf>
    <xf numFmtId="180" fontId="22" fillId="0" borderId="5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right" vertical="center"/>
    </xf>
    <xf numFmtId="0" fontId="0" fillId="0" borderId="0" xfId="0" applyAlignment="1">
      <alignment horizontal="centerContinuous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0" fillId="0" borderId="15" xfId="0" applyFont="1" applyBorder="1" applyAlignment="1">
      <alignment horizontal="left" vertical="center"/>
    </xf>
    <xf numFmtId="4" fontId="0" fillId="0" borderId="15" xfId="0" applyNumberFormat="1" applyFont="1" applyFill="1" applyBorder="1" applyAlignment="1" applyProtection="1">
      <alignment horizontal="right" vertical="center" wrapText="1"/>
    </xf>
    <xf numFmtId="0" fontId="0" fillId="0" borderId="15" xfId="0" applyFill="1" applyBorder="1" applyAlignment="1">
      <alignment horizontal="left" vertical="center"/>
    </xf>
    <xf numFmtId="181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NumberFormat="1" applyBorder="1" applyAlignment="1">
      <alignment horizontal="center" vertical="center"/>
    </xf>
    <xf numFmtId="0" fontId="24" fillId="0" borderId="0" xfId="0" applyFont="1" applyFill="1" applyAlignment="1" applyProtection="1">
      <alignment horizontal="center" vertical="center"/>
      <protection locked="0"/>
    </xf>
    <xf numFmtId="0" fontId="24" fillId="0" borderId="0" xfId="0" applyFont="1" applyFill="1" applyAlignment="1">
      <alignment vertical="center"/>
    </xf>
    <xf numFmtId="49" fontId="9" fillId="0" borderId="0" xfId="0" applyNumberFormat="1" applyFont="1" applyFill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8" xfId="50"/>
    <cellStyle name="常规 9" xfId="51"/>
    <cellStyle name="常规 3 2" xfId="52"/>
    <cellStyle name="常规 2 3" xfId="53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abSelected="1" zoomScale="85" zoomScaleNormal="85" workbookViewId="0">
      <selection activeCell="A6" sqref="A6"/>
    </sheetView>
  </sheetViews>
  <sheetFormatPr defaultColWidth="9.16666666666667" defaultRowHeight="10.8" outlineLevelCol="3"/>
  <cols>
    <col min="1" max="1" width="163" customWidth="1"/>
    <col min="2" max="177" width="9.16666666666667" customWidth="1"/>
  </cols>
  <sheetData>
    <row r="2" ht="93" customHeight="1" spans="1:4">
      <c r="A2" s="192" t="s">
        <v>0</v>
      </c>
      <c r="B2" s="193"/>
      <c r="C2" s="193"/>
      <c r="D2" s="193"/>
    </row>
    <row r="3" ht="93.75" customHeight="1" spans="1:1">
      <c r="A3" s="194"/>
    </row>
    <row r="4" ht="81.75" customHeight="1" spans="1:1">
      <c r="A4" s="195" t="s">
        <v>1</v>
      </c>
    </row>
    <row r="5" ht="41" customHeight="1" spans="1:1">
      <c r="A5" s="195" t="s">
        <v>2</v>
      </c>
    </row>
    <row r="6" ht="37" customHeight="1" spans="1:1">
      <c r="A6" s="195" t="s">
        <v>3</v>
      </c>
    </row>
    <row r="7" ht="12.75" customHeight="1" spans="1:1">
      <c r="A7" s="196"/>
    </row>
    <row r="8" ht="12.75" customHeight="1" spans="1:1">
      <c r="A8" s="196"/>
    </row>
    <row r="9" ht="12.75" customHeight="1" spans="1:1">
      <c r="A9" s="196"/>
    </row>
    <row r="10" ht="12.75" customHeight="1" spans="1:1">
      <c r="A10" s="196"/>
    </row>
    <row r="11" ht="12.75" customHeight="1" spans="1:1">
      <c r="A11" s="196"/>
    </row>
    <row r="12" ht="12.75" customHeight="1" spans="1:1">
      <c r="A12" s="196"/>
    </row>
    <row r="13" ht="12.75" customHeight="1" spans="1:1">
      <c r="A13" s="196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4"/>
  <sheetViews>
    <sheetView showGridLines="0" showZeros="0" workbookViewId="0">
      <selection activeCell="H9" sqref="H9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60" t="s">
        <v>24</v>
      </c>
    </row>
    <row r="2" ht="28.5" customHeight="1" spans="1:8">
      <c r="A2" s="61" t="s">
        <v>212</v>
      </c>
      <c r="B2" s="61"/>
      <c r="C2" s="61"/>
      <c r="D2" s="61"/>
      <c r="E2" s="61"/>
      <c r="F2" s="61"/>
      <c r="G2" s="61"/>
      <c r="H2" s="61"/>
    </row>
    <row r="3" ht="22.5" customHeight="1" spans="8:8">
      <c r="H3" s="78" t="s">
        <v>45</v>
      </c>
    </row>
    <row r="4" ht="22.5" customHeight="1" spans="1:8">
      <c r="A4" s="81" t="s">
        <v>178</v>
      </c>
      <c r="B4" s="81" t="s">
        <v>179</v>
      </c>
      <c r="C4" s="81" t="s">
        <v>180</v>
      </c>
      <c r="D4" s="81" t="s">
        <v>181</v>
      </c>
      <c r="E4" s="81" t="s">
        <v>140</v>
      </c>
      <c r="F4" s="81" t="s">
        <v>162</v>
      </c>
      <c r="G4" s="81" t="s">
        <v>163</v>
      </c>
      <c r="H4" s="81" t="s">
        <v>165</v>
      </c>
    </row>
    <row r="5" ht="20" customHeight="1" spans="1:8">
      <c r="A5" s="125" t="s">
        <v>182</v>
      </c>
      <c r="B5" s="125" t="s">
        <v>140</v>
      </c>
      <c r="C5" s="125" t="s">
        <v>182</v>
      </c>
      <c r="D5" s="125" t="s">
        <v>182</v>
      </c>
      <c r="E5" s="126">
        <v>537.02</v>
      </c>
      <c r="F5" s="126">
        <v>537.02</v>
      </c>
      <c r="G5" s="126">
        <v>54.48</v>
      </c>
      <c r="H5" s="71"/>
    </row>
    <row r="6" ht="20" customHeight="1" spans="1:8">
      <c r="A6" s="127">
        <v>301</v>
      </c>
      <c r="B6" s="128" t="s">
        <v>183</v>
      </c>
      <c r="C6" s="129"/>
      <c r="D6" s="125"/>
      <c r="E6" s="126">
        <v>325.02</v>
      </c>
      <c r="F6" s="126">
        <v>325.02</v>
      </c>
      <c r="G6" s="126"/>
      <c r="H6" s="71"/>
    </row>
    <row r="7" ht="20" customHeight="1" spans="1:8">
      <c r="A7" s="130">
        <v>30101</v>
      </c>
      <c r="B7" s="128" t="s">
        <v>184</v>
      </c>
      <c r="C7" s="127">
        <v>50101</v>
      </c>
      <c r="D7" s="128" t="s">
        <v>185</v>
      </c>
      <c r="E7" s="126">
        <v>90</v>
      </c>
      <c r="F7" s="126">
        <v>90</v>
      </c>
      <c r="G7" s="126"/>
      <c r="H7" s="71"/>
    </row>
    <row r="8" ht="20" customHeight="1" spans="1:8">
      <c r="A8" s="130">
        <v>30102</v>
      </c>
      <c r="B8" s="128" t="s">
        <v>186</v>
      </c>
      <c r="C8" s="127">
        <v>50501</v>
      </c>
      <c r="D8" s="128" t="s">
        <v>187</v>
      </c>
      <c r="E8" s="126">
        <v>60</v>
      </c>
      <c r="F8" s="126">
        <v>60</v>
      </c>
      <c r="G8" s="126"/>
      <c r="H8" s="71"/>
    </row>
    <row r="9" ht="20" customHeight="1" spans="1:8">
      <c r="A9" s="130">
        <v>30103</v>
      </c>
      <c r="B9" s="128" t="s">
        <v>188</v>
      </c>
      <c r="C9" s="127">
        <v>50101</v>
      </c>
      <c r="D9" s="128" t="s">
        <v>185</v>
      </c>
      <c r="E9" s="126">
        <v>15</v>
      </c>
      <c r="F9" s="126">
        <v>15</v>
      </c>
      <c r="G9" s="126"/>
      <c r="H9" s="71"/>
    </row>
    <row r="10" ht="20" customHeight="1" spans="1:8">
      <c r="A10" s="130">
        <v>30107</v>
      </c>
      <c r="B10" s="128" t="s">
        <v>189</v>
      </c>
      <c r="C10" s="127">
        <v>50101</v>
      </c>
      <c r="D10" s="128" t="s">
        <v>185</v>
      </c>
      <c r="E10" s="126">
        <v>17</v>
      </c>
      <c r="F10" s="126">
        <v>17</v>
      </c>
      <c r="G10" s="126"/>
      <c r="H10" s="71"/>
    </row>
    <row r="11" ht="20" customHeight="1" spans="1:8">
      <c r="A11" s="130">
        <v>30108</v>
      </c>
      <c r="B11" s="128" t="s">
        <v>190</v>
      </c>
      <c r="C11" s="127">
        <v>50102</v>
      </c>
      <c r="D11" s="131" t="s">
        <v>191</v>
      </c>
      <c r="E11" s="126">
        <v>27</v>
      </c>
      <c r="F11" s="126">
        <v>27</v>
      </c>
      <c r="G11" s="126"/>
      <c r="H11" s="71"/>
    </row>
    <row r="12" ht="20" customHeight="1" spans="1:8">
      <c r="A12" s="130">
        <v>30109</v>
      </c>
      <c r="B12" s="128" t="s">
        <v>192</v>
      </c>
      <c r="C12" s="127">
        <v>50102</v>
      </c>
      <c r="D12" s="131" t="s">
        <v>191</v>
      </c>
      <c r="E12" s="126">
        <v>13.5</v>
      </c>
      <c r="F12" s="126">
        <v>13.5</v>
      </c>
      <c r="G12" s="126"/>
      <c r="H12" s="72"/>
    </row>
    <row r="13" ht="20" customHeight="1" spans="1:8">
      <c r="A13" s="130">
        <v>30110</v>
      </c>
      <c r="B13" s="128" t="s">
        <v>193</v>
      </c>
      <c r="C13" s="127">
        <v>50102</v>
      </c>
      <c r="D13" s="131" t="s">
        <v>191</v>
      </c>
      <c r="E13" s="126">
        <v>14.04</v>
      </c>
      <c r="F13" s="126">
        <v>14.04</v>
      </c>
      <c r="G13" s="126"/>
      <c r="H13" s="72"/>
    </row>
    <row r="14" ht="20" customHeight="1" spans="1:8">
      <c r="A14" s="130">
        <v>30112</v>
      </c>
      <c r="B14" s="128" t="s">
        <v>194</v>
      </c>
      <c r="C14" s="127">
        <v>50102</v>
      </c>
      <c r="D14" s="131" t="s">
        <v>191</v>
      </c>
      <c r="E14" s="126">
        <v>1</v>
      </c>
      <c r="F14" s="126">
        <v>1</v>
      </c>
      <c r="G14" s="126"/>
      <c r="H14" s="72"/>
    </row>
    <row r="15" ht="20" customHeight="1" spans="1:8">
      <c r="A15" s="130">
        <v>30113</v>
      </c>
      <c r="B15" s="128" t="s">
        <v>195</v>
      </c>
      <c r="C15" s="127">
        <v>50103</v>
      </c>
      <c r="D15" s="131" t="s">
        <v>196</v>
      </c>
      <c r="E15" s="126">
        <v>30</v>
      </c>
      <c r="F15" s="126">
        <v>30</v>
      </c>
      <c r="G15" s="126"/>
      <c r="H15" s="72"/>
    </row>
    <row r="16" ht="20" customHeight="1" spans="1:8">
      <c r="A16" s="130">
        <v>30109</v>
      </c>
      <c r="B16" s="128" t="s">
        <v>197</v>
      </c>
      <c r="C16" s="127">
        <v>50501</v>
      </c>
      <c r="D16" s="128" t="s">
        <v>187</v>
      </c>
      <c r="E16" s="126">
        <v>3</v>
      </c>
      <c r="F16" s="126">
        <v>3</v>
      </c>
      <c r="G16" s="126"/>
      <c r="H16" s="72"/>
    </row>
    <row r="17" ht="20" customHeight="1" spans="1:8">
      <c r="A17" s="127">
        <v>302</v>
      </c>
      <c r="B17" s="128" t="s">
        <v>198</v>
      </c>
      <c r="C17" s="127"/>
      <c r="D17" s="125"/>
      <c r="E17" s="126">
        <v>54.48</v>
      </c>
      <c r="F17" s="126"/>
      <c r="G17" s="126">
        <v>54.48</v>
      </c>
      <c r="H17" s="72"/>
    </row>
    <row r="18" ht="20" customHeight="1" spans="1:8">
      <c r="A18" s="130">
        <v>30201</v>
      </c>
      <c r="B18" s="132" t="s">
        <v>199</v>
      </c>
      <c r="C18" s="127">
        <v>50201</v>
      </c>
      <c r="D18" s="131" t="s">
        <v>200</v>
      </c>
      <c r="E18" s="126">
        <f t="shared" ref="E18:E24" si="0">G18+H18</f>
        <v>6</v>
      </c>
      <c r="F18" s="126"/>
      <c r="G18" s="126">
        <v>6</v>
      </c>
      <c r="H18" s="72"/>
    </row>
    <row r="19" ht="20" customHeight="1" spans="1:8">
      <c r="A19" s="130">
        <v>30202</v>
      </c>
      <c r="B19" s="132" t="s">
        <v>201</v>
      </c>
      <c r="C19" s="127">
        <v>50502</v>
      </c>
      <c r="D19" s="128" t="s">
        <v>198</v>
      </c>
      <c r="E19" s="126">
        <f t="shared" si="0"/>
        <v>3</v>
      </c>
      <c r="F19" s="126"/>
      <c r="G19" s="126">
        <v>3</v>
      </c>
      <c r="H19" s="72"/>
    </row>
    <row r="20" ht="20" customHeight="1" spans="1:8">
      <c r="A20" s="130">
        <v>30205</v>
      </c>
      <c r="B20" s="132" t="s">
        <v>202</v>
      </c>
      <c r="C20" s="127">
        <v>50502</v>
      </c>
      <c r="D20" s="128" t="s">
        <v>198</v>
      </c>
      <c r="E20" s="126">
        <f t="shared" si="0"/>
        <v>6.7</v>
      </c>
      <c r="F20" s="126"/>
      <c r="G20" s="126">
        <v>6.7</v>
      </c>
      <c r="H20" s="72"/>
    </row>
    <row r="21" ht="20" customHeight="1" spans="1:8">
      <c r="A21" s="130">
        <v>30206</v>
      </c>
      <c r="B21" s="132" t="s">
        <v>203</v>
      </c>
      <c r="C21" s="127">
        <v>50502</v>
      </c>
      <c r="D21" s="128" t="s">
        <v>198</v>
      </c>
      <c r="E21" s="126">
        <f t="shared" si="0"/>
        <v>2.19</v>
      </c>
      <c r="F21" s="126"/>
      <c r="G21" s="126">
        <v>2.19</v>
      </c>
      <c r="H21" s="72"/>
    </row>
    <row r="22" ht="20" customHeight="1" spans="1:8">
      <c r="A22" s="130">
        <v>30211</v>
      </c>
      <c r="B22" s="132" t="s">
        <v>204</v>
      </c>
      <c r="C22" s="127">
        <v>50502</v>
      </c>
      <c r="D22" s="131" t="s">
        <v>198</v>
      </c>
      <c r="E22" s="126">
        <f t="shared" si="0"/>
        <v>2</v>
      </c>
      <c r="F22" s="126"/>
      <c r="G22" s="126">
        <v>2</v>
      </c>
      <c r="H22" s="72"/>
    </row>
    <row r="23" ht="20" customHeight="1" spans="1:8">
      <c r="A23" s="130">
        <v>30227</v>
      </c>
      <c r="B23" s="132" t="s">
        <v>209</v>
      </c>
      <c r="C23" s="127">
        <v>50502</v>
      </c>
      <c r="D23" s="131" t="s">
        <v>198</v>
      </c>
      <c r="E23" s="126">
        <f t="shared" si="0"/>
        <v>18.45</v>
      </c>
      <c r="F23" s="126"/>
      <c r="G23" s="126">
        <v>18.45</v>
      </c>
      <c r="H23" s="72"/>
    </row>
    <row r="24" ht="20" customHeight="1" spans="1:8">
      <c r="A24" s="130">
        <v>30299</v>
      </c>
      <c r="B24" s="132" t="s">
        <v>210</v>
      </c>
      <c r="C24" s="127">
        <v>50502</v>
      </c>
      <c r="D24" s="131" t="s">
        <v>198</v>
      </c>
      <c r="E24" s="126">
        <f t="shared" si="0"/>
        <v>16.14</v>
      </c>
      <c r="F24" s="126"/>
      <c r="G24" s="126">
        <v>16.14</v>
      </c>
      <c r="H24" s="72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H19" sqref="H19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03" t="s">
        <v>26</v>
      </c>
      <c r="B1" s="104"/>
      <c r="C1" s="104"/>
      <c r="D1" s="104"/>
      <c r="E1" s="104"/>
      <c r="F1" s="104"/>
      <c r="G1" s="104"/>
      <c r="H1" s="105"/>
    </row>
    <row r="2" ht="22.5" customHeight="1" spans="1:8">
      <c r="A2" s="106" t="s">
        <v>213</v>
      </c>
      <c r="B2" s="106"/>
      <c r="C2" s="106"/>
      <c r="D2" s="106"/>
      <c r="E2" s="106"/>
      <c r="F2" s="106"/>
      <c r="G2" s="106"/>
      <c r="H2" s="106"/>
    </row>
    <row r="3" ht="22.5" customHeight="1" spans="1:8">
      <c r="A3" s="107"/>
      <c r="B3" s="107"/>
      <c r="C3" s="108"/>
      <c r="D3" s="108"/>
      <c r="E3" s="109"/>
      <c r="F3" s="109"/>
      <c r="G3" s="109"/>
      <c r="H3" s="110" t="s">
        <v>45</v>
      </c>
    </row>
    <row r="4" ht="22.5" customHeight="1" spans="1:8">
      <c r="A4" s="111" t="s">
        <v>46</v>
      </c>
      <c r="B4" s="111"/>
      <c r="C4" s="111" t="s">
        <v>47</v>
      </c>
      <c r="D4" s="111"/>
      <c r="E4" s="111"/>
      <c r="F4" s="111"/>
      <c r="G4" s="111"/>
      <c r="H4" s="111"/>
    </row>
    <row r="5" ht="22.5" customHeight="1" spans="1:8">
      <c r="A5" s="111" t="s">
        <v>48</v>
      </c>
      <c r="B5" s="111" t="s">
        <v>49</v>
      </c>
      <c r="C5" s="111" t="s">
        <v>50</v>
      </c>
      <c r="D5" s="112" t="s">
        <v>49</v>
      </c>
      <c r="E5" s="111" t="s">
        <v>51</v>
      </c>
      <c r="F5" s="111" t="s">
        <v>49</v>
      </c>
      <c r="G5" s="111" t="s">
        <v>52</v>
      </c>
      <c r="H5" s="111" t="s">
        <v>49</v>
      </c>
    </row>
    <row r="6" ht="22.5" customHeight="1" spans="1:8">
      <c r="A6" s="113" t="s">
        <v>214</v>
      </c>
      <c r="B6" s="114"/>
      <c r="C6" s="115" t="s">
        <v>215</v>
      </c>
      <c r="D6" s="116"/>
      <c r="E6" s="117" t="s">
        <v>216</v>
      </c>
      <c r="F6" s="117"/>
      <c r="G6" s="118" t="s">
        <v>217</v>
      </c>
      <c r="H6" s="116"/>
    </row>
    <row r="7" ht="22.5" customHeight="1" spans="1:8">
      <c r="A7" s="119"/>
      <c r="B7" s="114"/>
      <c r="C7" s="115" t="s">
        <v>218</v>
      </c>
      <c r="D7" s="116"/>
      <c r="E7" s="118" t="s">
        <v>219</v>
      </c>
      <c r="F7" s="118"/>
      <c r="G7" s="118" t="s">
        <v>220</v>
      </c>
      <c r="H7" s="116"/>
    </row>
    <row r="8" ht="22.5" customHeight="1" spans="1:10">
      <c r="A8" s="119"/>
      <c r="B8" s="114"/>
      <c r="C8" s="115" t="s">
        <v>221</v>
      </c>
      <c r="D8" s="116"/>
      <c r="E8" s="118" t="s">
        <v>222</v>
      </c>
      <c r="F8" s="118"/>
      <c r="G8" s="118" t="s">
        <v>223</v>
      </c>
      <c r="H8" s="116"/>
      <c r="J8" s="60"/>
    </row>
    <row r="9" ht="22.5" customHeight="1" spans="1:8">
      <c r="A9" s="113"/>
      <c r="B9" s="114"/>
      <c r="C9" s="115" t="s">
        <v>224</v>
      </c>
      <c r="D9" s="116"/>
      <c r="E9" s="118" t="s">
        <v>225</v>
      </c>
      <c r="F9" s="118"/>
      <c r="G9" s="118" t="s">
        <v>226</v>
      </c>
      <c r="H9" s="116"/>
    </row>
    <row r="10" ht="22.5" customHeight="1" spans="1:9">
      <c r="A10" s="113"/>
      <c r="B10" s="114"/>
      <c r="C10" s="115" t="s">
        <v>227</v>
      </c>
      <c r="D10" s="116"/>
      <c r="E10" s="118" t="s">
        <v>228</v>
      </c>
      <c r="F10" s="118"/>
      <c r="G10" s="118" t="s">
        <v>229</v>
      </c>
      <c r="H10" s="116"/>
      <c r="I10" s="60"/>
    </row>
    <row r="11" ht="22.5" customHeight="1" spans="1:9">
      <c r="A11" s="119"/>
      <c r="B11" s="114"/>
      <c r="C11" s="115" t="s">
        <v>230</v>
      </c>
      <c r="D11" s="116"/>
      <c r="E11" s="118" t="s">
        <v>231</v>
      </c>
      <c r="F11" s="118"/>
      <c r="G11" s="118" t="s">
        <v>232</v>
      </c>
      <c r="H11" s="116"/>
      <c r="I11" s="60"/>
    </row>
    <row r="12" ht="22.5" customHeight="1" spans="1:9">
      <c r="A12" s="119"/>
      <c r="B12" s="114"/>
      <c r="C12" s="115" t="s">
        <v>233</v>
      </c>
      <c r="D12" s="116"/>
      <c r="E12" s="118" t="s">
        <v>219</v>
      </c>
      <c r="F12" s="118"/>
      <c r="G12" s="118" t="s">
        <v>234</v>
      </c>
      <c r="H12" s="116"/>
      <c r="I12" s="60"/>
    </row>
    <row r="13" ht="22.5" customHeight="1" spans="1:9">
      <c r="A13" s="120"/>
      <c r="B13" s="114"/>
      <c r="C13" s="115" t="s">
        <v>235</v>
      </c>
      <c r="D13" s="116"/>
      <c r="E13" s="118" t="s">
        <v>222</v>
      </c>
      <c r="F13" s="118"/>
      <c r="G13" s="118" t="s">
        <v>236</v>
      </c>
      <c r="H13" s="116"/>
      <c r="I13" s="60"/>
    </row>
    <row r="14" ht="22.5" customHeight="1" spans="1:8">
      <c r="A14" s="120"/>
      <c r="B14" s="114"/>
      <c r="C14" s="115" t="s">
        <v>237</v>
      </c>
      <c r="D14" s="116"/>
      <c r="E14" s="118" t="s">
        <v>225</v>
      </c>
      <c r="F14" s="118"/>
      <c r="G14" s="118" t="s">
        <v>238</v>
      </c>
      <c r="H14" s="116"/>
    </row>
    <row r="15" ht="22.5" customHeight="1" spans="1:8">
      <c r="A15" s="120"/>
      <c r="B15" s="114"/>
      <c r="C15" s="115" t="s">
        <v>239</v>
      </c>
      <c r="D15" s="116"/>
      <c r="E15" s="118" t="s">
        <v>240</v>
      </c>
      <c r="F15" s="118"/>
      <c r="G15" s="118" t="s">
        <v>241</v>
      </c>
      <c r="H15" s="116"/>
    </row>
    <row r="16" ht="22.5" customHeight="1" spans="1:10">
      <c r="A16" s="71"/>
      <c r="B16" s="121"/>
      <c r="C16" s="115" t="s">
        <v>242</v>
      </c>
      <c r="D16" s="116"/>
      <c r="E16" s="118" t="s">
        <v>243</v>
      </c>
      <c r="F16" s="118"/>
      <c r="G16" s="118" t="s">
        <v>244</v>
      </c>
      <c r="H16" s="116"/>
      <c r="J16" s="60"/>
    </row>
    <row r="17" ht="22.5" customHeight="1" spans="1:8">
      <c r="A17" s="72"/>
      <c r="B17" s="121"/>
      <c r="C17" s="115" t="s">
        <v>245</v>
      </c>
      <c r="D17" s="116"/>
      <c r="E17" s="118" t="s">
        <v>246</v>
      </c>
      <c r="F17" s="118"/>
      <c r="G17" s="118" t="s">
        <v>245</v>
      </c>
      <c r="H17" s="116"/>
    </row>
    <row r="18" ht="22.5" customHeight="1" spans="1:8">
      <c r="A18" s="72"/>
      <c r="B18" s="121"/>
      <c r="C18" s="115" t="s">
        <v>247</v>
      </c>
      <c r="D18" s="116"/>
      <c r="E18" s="118" t="s">
        <v>248</v>
      </c>
      <c r="F18" s="118"/>
      <c r="G18" s="118" t="s">
        <v>249</v>
      </c>
      <c r="H18" s="116"/>
    </row>
    <row r="19" ht="22.5" customHeight="1" spans="1:8">
      <c r="A19" s="120"/>
      <c r="B19" s="121"/>
      <c r="C19" s="115" t="s">
        <v>250</v>
      </c>
      <c r="D19" s="116"/>
      <c r="E19" s="118" t="s">
        <v>251</v>
      </c>
      <c r="F19" s="118"/>
      <c r="G19" s="118" t="s">
        <v>252</v>
      </c>
      <c r="H19" s="116"/>
    </row>
    <row r="20" ht="22.5" customHeight="1" spans="1:8">
      <c r="A20" s="120"/>
      <c r="B20" s="114"/>
      <c r="C20" s="115"/>
      <c r="D20" s="116"/>
      <c r="E20" s="118" t="s">
        <v>253</v>
      </c>
      <c r="F20" s="118"/>
      <c r="G20" s="118" t="s">
        <v>254</v>
      </c>
      <c r="H20" s="116"/>
    </row>
    <row r="21" ht="22.5" customHeight="1" spans="1:8">
      <c r="A21" s="71"/>
      <c r="B21" s="114"/>
      <c r="C21" s="72"/>
      <c r="D21" s="116"/>
      <c r="E21" s="118" t="s">
        <v>255</v>
      </c>
      <c r="F21" s="118"/>
      <c r="G21" s="118"/>
      <c r="H21" s="116"/>
    </row>
    <row r="22" ht="18" customHeight="1" spans="1:8">
      <c r="A22" s="72"/>
      <c r="B22" s="114"/>
      <c r="C22" s="72"/>
      <c r="D22" s="116"/>
      <c r="E22" s="122" t="s">
        <v>256</v>
      </c>
      <c r="F22" s="122"/>
      <c r="G22" s="122"/>
      <c r="H22" s="116"/>
    </row>
    <row r="23" ht="19.5" customHeight="1" spans="1:8">
      <c r="A23" s="72"/>
      <c r="B23" s="114"/>
      <c r="C23" s="72"/>
      <c r="D23" s="116"/>
      <c r="E23" s="122" t="s">
        <v>257</v>
      </c>
      <c r="F23" s="122"/>
      <c r="G23" s="122"/>
      <c r="H23" s="116"/>
    </row>
    <row r="24" ht="21.75" customHeight="1" spans="1:8">
      <c r="A24" s="72"/>
      <c r="B24" s="114"/>
      <c r="C24" s="115"/>
      <c r="D24" s="123"/>
      <c r="E24" s="122" t="s">
        <v>258</v>
      </c>
      <c r="F24" s="122"/>
      <c r="G24" s="122"/>
      <c r="H24" s="116"/>
    </row>
    <row r="25" ht="21.75" customHeight="1" spans="1:8">
      <c r="A25" s="72"/>
      <c r="B25" s="114"/>
      <c r="C25" s="115"/>
      <c r="D25" s="123"/>
      <c r="E25" s="122"/>
      <c r="F25" s="122"/>
      <c r="G25" s="122"/>
      <c r="H25" s="116"/>
    </row>
    <row r="26" ht="23.25" customHeight="1" spans="1:8">
      <c r="A26" s="72"/>
      <c r="B26" s="114"/>
      <c r="C26" s="115"/>
      <c r="D26" s="123"/>
      <c r="E26" s="113"/>
      <c r="F26" s="113"/>
      <c r="G26" s="113"/>
      <c r="H26" s="124"/>
    </row>
    <row r="27" ht="18" customHeight="1" spans="1:8">
      <c r="A27" s="112" t="s">
        <v>126</v>
      </c>
      <c r="B27" s="121">
        <f>SUM(B6,B9,B10,B12,B13,B14,B15)</f>
        <v>0</v>
      </c>
      <c r="C27" s="112" t="s">
        <v>127</v>
      </c>
      <c r="D27" s="123">
        <f>SUM(D6:D20)</f>
        <v>0</v>
      </c>
      <c r="E27" s="112" t="s">
        <v>127</v>
      </c>
      <c r="F27" s="112"/>
      <c r="G27" s="112" t="s">
        <v>127</v>
      </c>
      <c r="H27" s="124">
        <f>SUM(H6,H11,H21,H22,H23)</f>
        <v>0</v>
      </c>
    </row>
    <row r="28" customHeight="1" spans="2:8">
      <c r="B28" s="60"/>
      <c r="D28" s="60"/>
      <c r="H28" s="60"/>
    </row>
    <row r="29" customHeight="1" spans="2:8">
      <c r="B29" s="60"/>
      <c r="D29" s="60"/>
      <c r="H29" s="60"/>
    </row>
    <row r="30" customHeight="1" spans="2:8">
      <c r="B30" s="60"/>
      <c r="D30" s="60"/>
      <c r="H30" s="60"/>
    </row>
    <row r="31" customHeight="1" spans="2:8">
      <c r="B31" s="60"/>
      <c r="D31" s="60"/>
      <c r="H31" s="60"/>
    </row>
    <row r="32" customHeight="1" spans="2:8">
      <c r="B32" s="60"/>
      <c r="D32" s="60"/>
      <c r="H32" s="60"/>
    </row>
    <row r="33" customHeight="1" spans="2:8">
      <c r="B33" s="60"/>
      <c r="D33" s="60"/>
      <c r="H33" s="60"/>
    </row>
    <row r="34" customHeight="1" spans="2:8">
      <c r="B34" s="60"/>
      <c r="D34" s="60"/>
      <c r="H34" s="60"/>
    </row>
    <row r="35" customHeight="1" spans="2:8">
      <c r="B35" s="60"/>
      <c r="D35" s="60"/>
      <c r="H35" s="60"/>
    </row>
    <row r="36" customHeight="1" spans="2:8">
      <c r="B36" s="60"/>
      <c r="D36" s="60"/>
      <c r="H36" s="60"/>
    </row>
    <row r="37" customHeight="1" spans="2:8">
      <c r="B37" s="60"/>
      <c r="D37" s="60"/>
      <c r="H37" s="60"/>
    </row>
    <row r="38" customHeight="1" spans="2:8">
      <c r="B38" s="60"/>
      <c r="D38" s="60"/>
      <c r="H38" s="60"/>
    </row>
    <row r="39" customHeight="1" spans="2:8">
      <c r="B39" s="60"/>
      <c r="D39" s="60"/>
      <c r="H39" s="60"/>
    </row>
    <row r="40" customHeight="1" spans="2:4">
      <c r="B40" s="60"/>
      <c r="D40" s="60"/>
    </row>
    <row r="41" customHeight="1" spans="2:4">
      <c r="B41" s="60"/>
      <c r="D41" s="60"/>
    </row>
    <row r="42" customHeight="1" spans="2:4">
      <c r="B42" s="60"/>
      <c r="D42" s="60"/>
    </row>
    <row r="43" customHeight="1" spans="2:2">
      <c r="B43" s="60"/>
    </row>
    <row r="44" customHeight="1" spans="2:2">
      <c r="B44" s="60"/>
    </row>
    <row r="45" customHeight="1" spans="2:2">
      <c r="B45" s="60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7"/>
  <sheetViews>
    <sheetView showGridLines="0" showZeros="0" workbookViewId="0">
      <selection activeCell="D9" sqref="D9"/>
    </sheetView>
  </sheetViews>
  <sheetFormatPr defaultColWidth="9.16666666666667" defaultRowHeight="12.75" customHeight="1" outlineLevelCol="3"/>
  <cols>
    <col min="1" max="1" width="22.8333333333333" customWidth="1"/>
    <col min="2" max="2" width="36.125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60" t="s">
        <v>30</v>
      </c>
    </row>
    <row r="2" ht="28.5" customHeight="1" spans="1:4">
      <c r="A2" s="79" t="s">
        <v>259</v>
      </c>
      <c r="B2" s="79"/>
      <c r="C2" s="79"/>
      <c r="D2" s="79"/>
    </row>
    <row r="3" ht="22.5" customHeight="1" spans="4:4">
      <c r="D3" s="78" t="s">
        <v>45</v>
      </c>
    </row>
    <row r="4" ht="22.5" customHeight="1" spans="1:4">
      <c r="A4" s="81" t="s">
        <v>137</v>
      </c>
      <c r="B4" s="69" t="s">
        <v>260</v>
      </c>
      <c r="C4" s="81" t="s">
        <v>261</v>
      </c>
      <c r="D4" s="81" t="s">
        <v>262</v>
      </c>
    </row>
    <row r="5" s="94" customFormat="1" ht="20" customHeight="1" spans="1:4">
      <c r="A5" s="95"/>
      <c r="B5" s="95" t="s">
        <v>263</v>
      </c>
      <c r="C5" s="96">
        <v>212</v>
      </c>
      <c r="D5" s="97"/>
    </row>
    <row r="6" s="94" customFormat="1" ht="20" customHeight="1" spans="1:4">
      <c r="A6" s="98">
        <v>111001</v>
      </c>
      <c r="B6" s="99" t="s">
        <v>151</v>
      </c>
      <c r="C6" s="100">
        <v>35</v>
      </c>
      <c r="D6" s="99" t="s">
        <v>264</v>
      </c>
    </row>
    <row r="7" s="94" customFormat="1" ht="20" customHeight="1" spans="1:4">
      <c r="A7" s="98">
        <v>111001</v>
      </c>
      <c r="B7" s="99" t="s">
        <v>151</v>
      </c>
      <c r="C7" s="100">
        <v>5</v>
      </c>
      <c r="D7" s="99" t="s">
        <v>265</v>
      </c>
    </row>
    <row r="8" s="94" customFormat="1" ht="20" customHeight="1" spans="1:4">
      <c r="A8" s="98">
        <v>111001</v>
      </c>
      <c r="B8" s="99" t="s">
        <v>151</v>
      </c>
      <c r="C8" s="100">
        <v>23</v>
      </c>
      <c r="D8" s="99" t="s">
        <v>266</v>
      </c>
    </row>
    <row r="9" s="94" customFormat="1" ht="20" customHeight="1" spans="1:4">
      <c r="A9" s="98">
        <v>111001</v>
      </c>
      <c r="B9" s="99" t="s">
        <v>151</v>
      </c>
      <c r="C9" s="100">
        <v>60</v>
      </c>
      <c r="D9" s="99" t="s">
        <v>267</v>
      </c>
    </row>
    <row r="10" s="94" customFormat="1" ht="20" customHeight="1" spans="1:4">
      <c r="A10" s="98">
        <v>111001</v>
      </c>
      <c r="B10" s="99" t="s">
        <v>151</v>
      </c>
      <c r="C10" s="100">
        <v>7</v>
      </c>
      <c r="D10" s="99" t="s">
        <v>268</v>
      </c>
    </row>
    <row r="11" s="94" customFormat="1" ht="20" customHeight="1" spans="1:4">
      <c r="A11" s="98">
        <v>111001</v>
      </c>
      <c r="B11" s="99" t="s">
        <v>151</v>
      </c>
      <c r="C11" s="101">
        <v>5</v>
      </c>
      <c r="D11" s="99" t="s">
        <v>269</v>
      </c>
    </row>
    <row r="12" s="94" customFormat="1" ht="20" customHeight="1" spans="1:4">
      <c r="A12" s="98">
        <v>111001</v>
      </c>
      <c r="B12" s="99" t="s">
        <v>151</v>
      </c>
      <c r="C12" s="101">
        <v>7</v>
      </c>
      <c r="D12" s="102" t="s">
        <v>270</v>
      </c>
    </row>
    <row r="13" s="94" customFormat="1" ht="20" customHeight="1" spans="1:4">
      <c r="A13" s="98">
        <v>111001</v>
      </c>
      <c r="B13" s="99" t="s">
        <v>151</v>
      </c>
      <c r="C13" s="101">
        <v>18</v>
      </c>
      <c r="D13" s="102" t="s">
        <v>271</v>
      </c>
    </row>
    <row r="14" s="94" customFormat="1" ht="20" customHeight="1" spans="1:4">
      <c r="A14" s="98">
        <v>111001</v>
      </c>
      <c r="B14" s="99" t="s">
        <v>151</v>
      </c>
      <c r="C14" s="101">
        <v>10</v>
      </c>
      <c r="D14" s="102" t="s">
        <v>272</v>
      </c>
    </row>
    <row r="15" s="94" customFormat="1" ht="20" customHeight="1" spans="1:4">
      <c r="A15" s="98">
        <v>111001</v>
      </c>
      <c r="B15" s="99" t="s">
        <v>151</v>
      </c>
      <c r="C15" s="101">
        <v>27</v>
      </c>
      <c r="D15" s="102" t="s">
        <v>273</v>
      </c>
    </row>
    <row r="16" s="94" customFormat="1" ht="20" customHeight="1" spans="1:4">
      <c r="A16" s="98">
        <v>111001</v>
      </c>
      <c r="B16" s="99" t="s">
        <v>151</v>
      </c>
      <c r="C16" s="101">
        <v>15</v>
      </c>
      <c r="D16" s="102" t="s">
        <v>274</v>
      </c>
    </row>
    <row r="17" s="94" customFormat="1" ht="20" customHeight="1" spans="1:4">
      <c r="A17" s="99"/>
      <c r="B17" s="99"/>
      <c r="C17" s="99"/>
      <c r="D17" s="102"/>
    </row>
    <row r="18" s="94" customFormat="1" ht="20" customHeight="1" spans="1:4">
      <c r="A18" s="99"/>
      <c r="B18" s="99"/>
      <c r="C18" s="99"/>
      <c r="D18" s="102"/>
    </row>
    <row r="19" customFormat="1" customHeight="1" spans="1:2">
      <c r="A19" s="60"/>
      <c r="B19" s="60"/>
    </row>
    <row r="20" customFormat="1" customHeight="1" spans="1:2">
      <c r="A20" s="60"/>
      <c r="B20" s="60"/>
    </row>
    <row r="21" customFormat="1" customHeight="1" spans="1:2">
      <c r="A21" s="60"/>
      <c r="B21" s="60"/>
    </row>
    <row r="22" customFormat="1" customHeight="1" spans="1:2">
      <c r="A22" s="60"/>
      <c r="B22" s="60"/>
    </row>
    <row r="23" customFormat="1" customHeight="1" spans="1:2">
      <c r="A23" s="60"/>
      <c r="B23" s="60"/>
    </row>
    <row r="24" customHeight="1" spans="1:2">
      <c r="A24" s="60"/>
      <c r="B24" s="60"/>
    </row>
    <row r="25" customHeight="1" spans="1:3">
      <c r="A25" s="60"/>
      <c r="B25" s="60"/>
      <c r="C25" s="60"/>
    </row>
    <row r="26" customHeight="1" spans="1:3">
      <c r="A26" s="60"/>
      <c r="B26" s="60"/>
      <c r="C26" s="60"/>
    </row>
    <row r="27" customHeight="1" spans="2:2">
      <c r="B27" s="60"/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25"/>
  <sheetViews>
    <sheetView workbookViewId="0">
      <selection activeCell="H12" sqref="H12"/>
    </sheetView>
  </sheetViews>
  <sheetFormatPr defaultColWidth="9.33333333333333" defaultRowHeight="10.8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32</v>
      </c>
    </row>
    <row r="3" ht="20.4" spans="1:11">
      <c r="A3" s="61" t="s">
        <v>33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0.4" spans="5:11">
      <c r="E4" s="85"/>
      <c r="F4" s="85"/>
      <c r="G4" s="85"/>
      <c r="H4" s="85"/>
      <c r="I4" s="85"/>
      <c r="J4" s="89"/>
      <c r="K4" s="90" t="s">
        <v>45</v>
      </c>
    </row>
    <row r="5" s="84" customFormat="1" ht="41" customHeight="1" spans="1:11">
      <c r="A5" s="86" t="s">
        <v>275</v>
      </c>
      <c r="B5" s="86" t="s">
        <v>276</v>
      </c>
      <c r="C5" s="86" t="s">
        <v>277</v>
      </c>
      <c r="D5" s="86" t="s">
        <v>278</v>
      </c>
      <c r="E5" s="86" t="s">
        <v>279</v>
      </c>
      <c r="F5" s="86" t="s">
        <v>280</v>
      </c>
      <c r="G5" s="86" t="s">
        <v>281</v>
      </c>
      <c r="H5" s="86" t="s">
        <v>282</v>
      </c>
      <c r="I5" s="91" t="s">
        <v>283</v>
      </c>
      <c r="J5" s="86" t="s">
        <v>284</v>
      </c>
      <c r="K5" s="92" t="s">
        <v>165</v>
      </c>
    </row>
    <row r="6" spans="1:11">
      <c r="A6" s="87"/>
      <c r="B6" s="87"/>
      <c r="C6" s="87"/>
      <c r="D6" s="87"/>
      <c r="E6" s="87"/>
      <c r="F6" s="87"/>
      <c r="G6" s="87"/>
      <c r="H6" s="87"/>
      <c r="I6" s="87"/>
      <c r="J6" s="87"/>
      <c r="K6" s="87"/>
    </row>
    <row r="7" spans="1:11">
      <c r="A7" s="88"/>
      <c r="B7" s="88"/>
      <c r="C7" s="88"/>
      <c r="D7" s="88"/>
      <c r="E7" s="88"/>
      <c r="F7" s="88"/>
      <c r="G7" s="88"/>
      <c r="H7" s="88"/>
      <c r="I7" s="88"/>
      <c r="J7" s="93"/>
      <c r="K7" s="88"/>
    </row>
    <row r="8" spans="1:11">
      <c r="A8" s="88"/>
      <c r="B8" s="88"/>
      <c r="C8" s="88"/>
      <c r="D8" s="88"/>
      <c r="E8" s="88"/>
      <c r="F8" s="88"/>
      <c r="G8" s="88"/>
      <c r="H8" s="88"/>
      <c r="I8" s="88"/>
      <c r="J8" s="93"/>
      <c r="K8" s="88"/>
    </row>
    <row r="9" spans="1:11">
      <c r="A9" s="88"/>
      <c r="B9" s="88"/>
      <c r="C9" s="88"/>
      <c r="D9" s="88"/>
      <c r="E9" s="88"/>
      <c r="F9" s="88"/>
      <c r="G9" s="88"/>
      <c r="H9" s="88"/>
      <c r="I9" s="88"/>
      <c r="J9" s="93"/>
      <c r="K9" s="88"/>
    </row>
    <row r="10" spans="1:11">
      <c r="A10" s="88"/>
      <c r="B10" s="88"/>
      <c r="C10" s="88"/>
      <c r="D10" s="88"/>
      <c r="E10" s="88"/>
      <c r="F10" s="88"/>
      <c r="G10" s="88"/>
      <c r="H10" s="88"/>
      <c r="I10" s="88"/>
      <c r="J10" s="93"/>
      <c r="K10" s="88"/>
    </row>
    <row r="11" spans="1:11">
      <c r="A11" s="88"/>
      <c r="B11" s="88"/>
      <c r="C11" s="88"/>
      <c r="D11" s="88"/>
      <c r="E11" s="88"/>
      <c r="F11" s="88"/>
      <c r="G11" s="88"/>
      <c r="H11" s="88"/>
      <c r="I11" s="88"/>
      <c r="J11" s="93"/>
      <c r="K11" s="88"/>
    </row>
    <row r="12" spans="1:11">
      <c r="A12" s="88"/>
      <c r="B12" s="88"/>
      <c r="C12" s="88"/>
      <c r="D12" s="88"/>
      <c r="E12" s="88"/>
      <c r="F12" s="88"/>
      <c r="G12" s="88"/>
      <c r="H12" s="88"/>
      <c r="I12" s="88"/>
      <c r="J12" s="93"/>
      <c r="K12" s="88"/>
    </row>
    <row r="13" spans="1:11">
      <c r="A13" s="88"/>
      <c r="B13" s="88"/>
      <c r="C13" s="88"/>
      <c r="D13" s="88"/>
      <c r="E13" s="88"/>
      <c r="F13" s="88"/>
      <c r="G13" s="88"/>
      <c r="H13" s="88"/>
      <c r="I13" s="88"/>
      <c r="J13" s="93"/>
      <c r="K13" s="88"/>
    </row>
    <row r="14" spans="1:11">
      <c r="A14" s="88"/>
      <c r="B14" s="88"/>
      <c r="C14" s="88"/>
      <c r="D14" s="88"/>
      <c r="E14" s="88"/>
      <c r="F14" s="88"/>
      <c r="G14" s="88"/>
      <c r="H14" s="88"/>
      <c r="I14" s="88"/>
      <c r="J14" s="93"/>
      <c r="K14" s="88"/>
    </row>
    <row r="15" spans="1:11">
      <c r="A15" s="88"/>
      <c r="B15" s="88"/>
      <c r="C15" s="88"/>
      <c r="D15" s="88"/>
      <c r="E15" s="88"/>
      <c r="F15" s="88"/>
      <c r="G15" s="88"/>
      <c r="H15" s="88"/>
      <c r="I15" s="88"/>
      <c r="J15" s="93"/>
      <c r="K15" s="88"/>
    </row>
    <row r="16" spans="1:11">
      <c r="A16" s="88"/>
      <c r="B16" s="88"/>
      <c r="C16" s="88"/>
      <c r="D16" s="88"/>
      <c r="E16" s="88"/>
      <c r="F16" s="88"/>
      <c r="G16" s="88"/>
      <c r="H16" s="88"/>
      <c r="I16" s="88"/>
      <c r="J16" s="93"/>
      <c r="K16" s="88"/>
    </row>
    <row r="17" spans="1:11">
      <c r="A17" s="88"/>
      <c r="B17" s="88"/>
      <c r="C17" s="88"/>
      <c r="D17" s="88"/>
      <c r="E17" s="88"/>
      <c r="F17" s="88"/>
      <c r="G17" s="88"/>
      <c r="H17" s="88"/>
      <c r="I17" s="88"/>
      <c r="J17" s="93"/>
      <c r="K17" s="88"/>
    </row>
    <row r="18" spans="1:11">
      <c r="A18" s="88"/>
      <c r="B18" s="88"/>
      <c r="C18" s="88"/>
      <c r="D18" s="88"/>
      <c r="E18" s="88"/>
      <c r="F18" s="88"/>
      <c r="G18" s="88"/>
      <c r="H18" s="88"/>
      <c r="I18" s="88"/>
      <c r="J18" s="93"/>
      <c r="K18" s="88"/>
    </row>
    <row r="19" spans="1:11">
      <c r="A19" s="88"/>
      <c r="B19" s="88"/>
      <c r="C19" s="88"/>
      <c r="D19" s="88"/>
      <c r="E19" s="88"/>
      <c r="F19" s="88"/>
      <c r="G19" s="88"/>
      <c r="H19" s="88"/>
      <c r="I19" s="88"/>
      <c r="J19" s="93"/>
      <c r="K19" s="88"/>
    </row>
    <row r="20" spans="1:11">
      <c r="A20" s="88"/>
      <c r="B20" s="88"/>
      <c r="C20" s="88"/>
      <c r="D20" s="88"/>
      <c r="E20" s="88"/>
      <c r="F20" s="88"/>
      <c r="G20" s="88"/>
      <c r="H20" s="88"/>
      <c r="I20" s="88"/>
      <c r="J20" s="93"/>
      <c r="K20" s="88"/>
    </row>
    <row r="21" spans="1:11">
      <c r="A21" s="88"/>
      <c r="B21" s="88"/>
      <c r="C21" s="88"/>
      <c r="D21" s="88"/>
      <c r="E21" s="88"/>
      <c r="F21" s="88"/>
      <c r="G21" s="88"/>
      <c r="H21" s="88"/>
      <c r="I21" s="88"/>
      <c r="J21" s="93"/>
      <c r="K21" s="88"/>
    </row>
    <row r="22" spans="1:11">
      <c r="A22" s="88"/>
      <c r="B22" s="88"/>
      <c r="C22" s="88"/>
      <c r="D22" s="88"/>
      <c r="E22" s="88"/>
      <c r="F22" s="88"/>
      <c r="G22" s="88"/>
      <c r="H22" s="88"/>
      <c r="I22" s="88"/>
      <c r="J22" s="93"/>
      <c r="K22" s="88"/>
    </row>
    <row r="23" spans="1:11">
      <c r="A23" s="88"/>
      <c r="B23" s="88"/>
      <c r="C23" s="88"/>
      <c r="D23" s="88"/>
      <c r="E23" s="88"/>
      <c r="F23" s="88"/>
      <c r="G23" s="88"/>
      <c r="H23" s="88"/>
      <c r="I23" s="88"/>
      <c r="J23" s="93"/>
      <c r="K23" s="88"/>
    </row>
    <row r="25" spans="1:1">
      <c r="A25" t="s">
        <v>285</v>
      </c>
    </row>
  </sheetData>
  <mergeCells count="1">
    <mergeCell ref="A3:K3"/>
  </mergeCells>
  <printOptions horizontalCentered="1"/>
  <pageMargins left="0.75" right="0.75" top="1" bottom="1" header="0.509722222222222" footer="0.509722222222222"/>
  <pageSetup paperSize="9" scale="78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topLeftCell="C1" workbookViewId="0">
      <selection activeCell="M18" sqref="M18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60" t="s">
        <v>34</v>
      </c>
    </row>
    <row r="2" ht="23.25" customHeight="1" spans="1:16">
      <c r="A2" s="79" t="s">
        <v>286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</row>
    <row r="3" ht="26.25" customHeight="1" spans="14:16">
      <c r="N3" s="78"/>
      <c r="P3" s="78" t="s">
        <v>45</v>
      </c>
    </row>
    <row r="4" ht="33" customHeight="1" spans="1:16">
      <c r="A4" s="67" t="s">
        <v>287</v>
      </c>
      <c r="B4" s="67"/>
      <c r="C4" s="67"/>
      <c r="D4" s="67" t="s">
        <v>137</v>
      </c>
      <c r="E4" s="63" t="s">
        <v>288</v>
      </c>
      <c r="F4" s="67" t="s">
        <v>289</v>
      </c>
      <c r="G4" s="80" t="s">
        <v>290</v>
      </c>
      <c r="H4" s="73" t="s">
        <v>291</v>
      </c>
      <c r="I4" s="67" t="s">
        <v>292</v>
      </c>
      <c r="J4" s="67" t="s">
        <v>293</v>
      </c>
      <c r="K4" s="67"/>
      <c r="L4" s="67" t="s">
        <v>294</v>
      </c>
      <c r="M4" s="67"/>
      <c r="N4" s="74" t="s">
        <v>295</v>
      </c>
      <c r="O4" s="67" t="s">
        <v>296</v>
      </c>
      <c r="P4" s="62" t="s">
        <v>297</v>
      </c>
    </row>
    <row r="5" ht="18" customHeight="1" spans="1:16">
      <c r="A5" s="81" t="s">
        <v>298</v>
      </c>
      <c r="B5" s="81" t="s">
        <v>299</v>
      </c>
      <c r="C5" s="81" t="s">
        <v>300</v>
      </c>
      <c r="D5" s="67"/>
      <c r="E5" s="63"/>
      <c r="F5" s="67"/>
      <c r="G5" s="82"/>
      <c r="H5" s="73"/>
      <c r="I5" s="67"/>
      <c r="J5" s="67" t="s">
        <v>298</v>
      </c>
      <c r="K5" s="67" t="s">
        <v>299</v>
      </c>
      <c r="L5" s="67" t="s">
        <v>298</v>
      </c>
      <c r="M5" s="67" t="s">
        <v>299</v>
      </c>
      <c r="N5" s="76"/>
      <c r="O5" s="67"/>
      <c r="P5" s="62"/>
    </row>
    <row r="6" customHeight="1" spans="1:16">
      <c r="A6" s="70" t="s">
        <v>301</v>
      </c>
      <c r="B6" s="70" t="s">
        <v>301</v>
      </c>
      <c r="C6" s="70"/>
      <c r="D6" s="70"/>
      <c r="E6" s="70"/>
      <c r="F6" s="83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customHeight="1" spans="1:16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customHeight="1" spans="1:16">
      <c r="A8" s="71"/>
      <c r="B8" s="71"/>
      <c r="C8" s="71"/>
      <c r="D8" s="71"/>
      <c r="E8" s="71"/>
      <c r="F8" s="72"/>
      <c r="G8" s="72"/>
      <c r="H8" s="72"/>
      <c r="I8" s="71"/>
      <c r="J8" s="71"/>
      <c r="K8" s="71"/>
      <c r="L8" s="71"/>
      <c r="M8" s="71"/>
      <c r="N8" s="71"/>
      <c r="O8" s="71"/>
      <c r="P8" s="71"/>
    </row>
    <row r="9" customHeight="1" spans="1:17">
      <c r="A9" s="71"/>
      <c r="B9" s="71"/>
      <c r="C9" s="71"/>
      <c r="D9" s="71"/>
      <c r="E9" s="72"/>
      <c r="F9" s="72"/>
      <c r="G9" s="72"/>
      <c r="H9" s="72"/>
      <c r="I9" s="71"/>
      <c r="J9" s="71"/>
      <c r="K9" s="71"/>
      <c r="L9" s="71"/>
      <c r="M9" s="71"/>
      <c r="N9" s="71"/>
      <c r="O9" s="71"/>
      <c r="P9" s="72"/>
      <c r="Q9" s="60"/>
    </row>
    <row r="10" customHeight="1" spans="1:17">
      <c r="A10" s="71"/>
      <c r="B10" s="71"/>
      <c r="C10" s="71"/>
      <c r="D10" s="71"/>
      <c r="E10" s="72"/>
      <c r="F10" s="72"/>
      <c r="G10" s="72"/>
      <c r="H10" s="72"/>
      <c r="I10" s="71"/>
      <c r="J10" s="71"/>
      <c r="K10" s="71"/>
      <c r="L10" s="71"/>
      <c r="M10" s="71"/>
      <c r="N10" s="71"/>
      <c r="O10" s="71"/>
      <c r="P10" s="72"/>
      <c r="Q10" s="60"/>
    </row>
    <row r="11" customHeight="1" spans="1:17">
      <c r="A11" s="71"/>
      <c r="B11" s="71"/>
      <c r="C11" s="71"/>
      <c r="D11" s="71"/>
      <c r="E11" s="72"/>
      <c r="F11" s="72"/>
      <c r="G11" s="72"/>
      <c r="H11" s="71"/>
      <c r="I11" s="71"/>
      <c r="J11" s="71"/>
      <c r="K11" s="71"/>
      <c r="L11" s="71"/>
      <c r="M11" s="71"/>
      <c r="N11" s="71"/>
      <c r="O11" s="71"/>
      <c r="P11" s="72"/>
      <c r="Q11" s="60"/>
    </row>
    <row r="12" customHeight="1" spans="1:17">
      <c r="A12" s="71"/>
      <c r="B12" s="71"/>
      <c r="C12" s="71"/>
      <c r="D12" s="71"/>
      <c r="E12" s="72"/>
      <c r="F12" s="72"/>
      <c r="G12" s="72"/>
      <c r="H12" s="71"/>
      <c r="I12" s="71"/>
      <c r="J12" s="71"/>
      <c r="K12" s="71"/>
      <c r="L12" s="71"/>
      <c r="M12" s="71"/>
      <c r="N12" s="71"/>
      <c r="O12" s="71"/>
      <c r="P12" s="72"/>
      <c r="Q12" s="60"/>
    </row>
    <row r="13" customHeight="1" spans="1:16">
      <c r="A13" s="72"/>
      <c r="B13" s="71"/>
      <c r="C13" s="71"/>
      <c r="D13" s="71"/>
      <c r="E13" s="72"/>
      <c r="F13" s="72"/>
      <c r="G13" s="72"/>
      <c r="H13" s="71"/>
      <c r="I13" s="71"/>
      <c r="J13" s="71"/>
      <c r="K13" s="71"/>
      <c r="L13" s="71"/>
      <c r="M13" s="71"/>
      <c r="N13" s="71"/>
      <c r="O13" s="71"/>
      <c r="P13" s="71"/>
    </row>
    <row r="14" customHeight="1" spans="1:16">
      <c r="A14" s="72"/>
      <c r="B14" s="72"/>
      <c r="C14" s="71"/>
      <c r="D14" s="71"/>
      <c r="E14" s="72"/>
      <c r="F14" s="72"/>
      <c r="G14" s="72"/>
      <c r="H14" s="71"/>
      <c r="I14" s="71"/>
      <c r="J14" s="71"/>
      <c r="K14" s="71"/>
      <c r="L14" s="71"/>
      <c r="M14" s="71"/>
      <c r="N14" s="71"/>
      <c r="O14" s="71"/>
      <c r="P14" s="71"/>
    </row>
    <row r="15" customHeight="1" spans="3:13">
      <c r="C15" s="60"/>
      <c r="D15" s="60"/>
      <c r="H15" s="60"/>
      <c r="J15" s="60"/>
      <c r="M15" s="60"/>
    </row>
    <row r="16" customHeight="1" spans="13:13">
      <c r="M16" s="60"/>
    </row>
    <row r="17" customHeight="1" spans="13:13">
      <c r="M17" s="60"/>
    </row>
    <row r="18" customHeight="1" spans="13:13">
      <c r="M18" s="60"/>
    </row>
    <row r="19" customHeight="1" spans="13:13">
      <c r="M19" s="60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B1" workbookViewId="0">
      <selection activeCell="B8" sqref="B8:AC11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2" width="5.83333333333333" customWidth="1"/>
    <col min="13" max="13" width="6.5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60" t="s">
        <v>36</v>
      </c>
    </row>
    <row r="2" ht="28.5" customHeight="1" spans="1:29">
      <c r="A2" s="61" t="s">
        <v>302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</row>
    <row r="3" ht="22.5" customHeight="1" spans="29:29">
      <c r="AC3" s="78" t="s">
        <v>45</v>
      </c>
    </row>
    <row r="4" ht="17.25" customHeight="1" spans="1:29">
      <c r="A4" s="62" t="s">
        <v>137</v>
      </c>
      <c r="B4" s="62" t="s">
        <v>138</v>
      </c>
      <c r="C4" s="63" t="s">
        <v>303</v>
      </c>
      <c r="D4" s="64"/>
      <c r="E4" s="64"/>
      <c r="F4" s="64"/>
      <c r="G4" s="64"/>
      <c r="H4" s="64"/>
      <c r="I4" s="64"/>
      <c r="J4" s="64"/>
      <c r="K4" s="73"/>
      <c r="L4" s="63" t="s">
        <v>304</v>
      </c>
      <c r="M4" s="64"/>
      <c r="N4" s="64"/>
      <c r="O4" s="64"/>
      <c r="P4" s="64"/>
      <c r="Q4" s="64"/>
      <c r="R4" s="64"/>
      <c r="S4" s="64"/>
      <c r="T4" s="73"/>
      <c r="U4" s="63" t="s">
        <v>305</v>
      </c>
      <c r="V4" s="64"/>
      <c r="W4" s="64"/>
      <c r="X4" s="64"/>
      <c r="Y4" s="64"/>
      <c r="Z4" s="64"/>
      <c r="AA4" s="64"/>
      <c r="AB4" s="64"/>
      <c r="AC4" s="73"/>
    </row>
    <row r="5" ht="17.25" customHeight="1" spans="1:29">
      <c r="A5" s="62"/>
      <c r="B5" s="62"/>
      <c r="C5" s="65" t="s">
        <v>140</v>
      </c>
      <c r="D5" s="63" t="s">
        <v>306</v>
      </c>
      <c r="E5" s="64"/>
      <c r="F5" s="64"/>
      <c r="G5" s="64"/>
      <c r="H5" s="64"/>
      <c r="I5" s="73"/>
      <c r="J5" s="74" t="s">
        <v>307</v>
      </c>
      <c r="K5" s="74" t="s">
        <v>308</v>
      </c>
      <c r="L5" s="65" t="s">
        <v>140</v>
      </c>
      <c r="M5" s="63" t="s">
        <v>306</v>
      </c>
      <c r="N5" s="64"/>
      <c r="O5" s="64"/>
      <c r="P5" s="64"/>
      <c r="Q5" s="64"/>
      <c r="R5" s="73"/>
      <c r="S5" s="74" t="s">
        <v>307</v>
      </c>
      <c r="T5" s="74" t="s">
        <v>308</v>
      </c>
      <c r="U5" s="65" t="s">
        <v>140</v>
      </c>
      <c r="V5" s="63" t="s">
        <v>306</v>
      </c>
      <c r="W5" s="64"/>
      <c r="X5" s="64"/>
      <c r="Y5" s="64"/>
      <c r="Z5" s="64"/>
      <c r="AA5" s="73"/>
      <c r="AB5" s="74" t="s">
        <v>307</v>
      </c>
      <c r="AC5" s="74" t="s">
        <v>308</v>
      </c>
    </row>
    <row r="6" ht="23.25" customHeight="1" spans="1:29">
      <c r="A6" s="62"/>
      <c r="B6" s="62"/>
      <c r="C6" s="66"/>
      <c r="D6" s="67" t="s">
        <v>148</v>
      </c>
      <c r="E6" s="67" t="s">
        <v>309</v>
      </c>
      <c r="F6" s="67" t="s">
        <v>310</v>
      </c>
      <c r="G6" s="67" t="s">
        <v>311</v>
      </c>
      <c r="H6" s="67"/>
      <c r="I6" s="67"/>
      <c r="J6" s="75"/>
      <c r="K6" s="75"/>
      <c r="L6" s="66"/>
      <c r="M6" s="67" t="s">
        <v>148</v>
      </c>
      <c r="N6" s="67" t="s">
        <v>309</v>
      </c>
      <c r="O6" s="67" t="s">
        <v>310</v>
      </c>
      <c r="P6" s="67" t="s">
        <v>311</v>
      </c>
      <c r="Q6" s="67"/>
      <c r="R6" s="67"/>
      <c r="S6" s="75"/>
      <c r="T6" s="75"/>
      <c r="U6" s="66"/>
      <c r="V6" s="67" t="s">
        <v>148</v>
      </c>
      <c r="W6" s="67" t="s">
        <v>309</v>
      </c>
      <c r="X6" s="67" t="s">
        <v>310</v>
      </c>
      <c r="Y6" s="67" t="s">
        <v>311</v>
      </c>
      <c r="Z6" s="67"/>
      <c r="AA6" s="67"/>
      <c r="AB6" s="75"/>
      <c r="AC6" s="75"/>
    </row>
    <row r="7" ht="26.25" customHeight="1" spans="1:29">
      <c r="A7" s="62"/>
      <c r="B7" s="62"/>
      <c r="C7" s="68"/>
      <c r="D7" s="67"/>
      <c r="E7" s="67"/>
      <c r="F7" s="67"/>
      <c r="G7" s="69" t="s">
        <v>148</v>
      </c>
      <c r="H7" s="69" t="s">
        <v>312</v>
      </c>
      <c r="I7" s="69" t="s">
        <v>313</v>
      </c>
      <c r="J7" s="76"/>
      <c r="K7" s="76"/>
      <c r="L7" s="68"/>
      <c r="M7" s="67"/>
      <c r="N7" s="67"/>
      <c r="O7" s="67"/>
      <c r="P7" s="69" t="s">
        <v>148</v>
      </c>
      <c r="Q7" s="69" t="s">
        <v>312</v>
      </c>
      <c r="R7" s="69" t="s">
        <v>313</v>
      </c>
      <c r="S7" s="76"/>
      <c r="T7" s="76"/>
      <c r="U7" s="68"/>
      <c r="V7" s="67"/>
      <c r="W7" s="67"/>
      <c r="X7" s="67"/>
      <c r="Y7" s="69" t="s">
        <v>148</v>
      </c>
      <c r="Z7" s="69" t="s">
        <v>312</v>
      </c>
      <c r="AA7" s="69" t="s">
        <v>313</v>
      </c>
      <c r="AB7" s="76"/>
      <c r="AC7" s="76"/>
    </row>
    <row r="8" ht="17.25" customHeight="1" spans="1:29">
      <c r="A8" s="70" t="s">
        <v>301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</row>
    <row r="9" customHeight="1" spans="1:29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</row>
    <row r="10" customHeight="1" spans="1:29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</row>
    <row r="11" customHeight="1" spans="1:29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</row>
    <row r="12" customHeight="1" spans="1:29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7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</row>
    <row r="13" customHeight="1" spans="1:29">
      <c r="A13" s="72"/>
      <c r="B13" s="71"/>
      <c r="C13" s="72"/>
      <c r="D13" s="71"/>
      <c r="E13" s="71"/>
      <c r="F13" s="71"/>
      <c r="G13" s="71"/>
      <c r="H13" s="71"/>
      <c r="I13" s="71"/>
      <c r="J13" s="71"/>
      <c r="K13" s="71"/>
      <c r="L13" s="72"/>
      <c r="M13" s="71"/>
      <c r="N13" s="71"/>
      <c r="O13" s="71"/>
      <c r="P13" s="71"/>
      <c r="Q13" s="71"/>
      <c r="R13" s="71"/>
      <c r="S13" s="71"/>
      <c r="T13" s="71"/>
      <c r="U13" s="72"/>
      <c r="V13" s="71"/>
      <c r="W13" s="71"/>
      <c r="X13" s="71"/>
      <c r="Y13" s="71"/>
      <c r="Z13" s="71"/>
      <c r="AA13" s="71"/>
      <c r="AB13" s="71"/>
      <c r="AC13" s="71"/>
    </row>
    <row r="14" customHeight="1" spans="1:29">
      <c r="A14" s="72"/>
      <c r="B14" s="71"/>
      <c r="C14" s="71"/>
      <c r="D14" s="72"/>
      <c r="E14" s="71"/>
      <c r="F14" s="71"/>
      <c r="G14" s="71"/>
      <c r="H14" s="71"/>
      <c r="I14" s="71"/>
      <c r="J14" s="71"/>
      <c r="K14" s="71"/>
      <c r="L14" s="71"/>
      <c r="M14" s="72"/>
      <c r="N14" s="71"/>
      <c r="O14" s="71"/>
      <c r="P14" s="71"/>
      <c r="Q14" s="71"/>
      <c r="R14" s="71"/>
      <c r="S14" s="71"/>
      <c r="T14" s="71"/>
      <c r="U14" s="71"/>
      <c r="V14" s="72"/>
      <c r="W14" s="71"/>
      <c r="X14" s="71"/>
      <c r="Y14" s="71"/>
      <c r="Z14" s="71"/>
      <c r="AA14" s="71"/>
      <c r="AB14" s="71"/>
      <c r="AC14" s="71"/>
    </row>
    <row r="15" customHeight="1" spans="1:29">
      <c r="A15" s="72"/>
      <c r="B15" s="72"/>
      <c r="C15" s="72"/>
      <c r="D15" s="72"/>
      <c r="E15" s="71"/>
      <c r="F15" s="71"/>
      <c r="G15" s="71"/>
      <c r="H15" s="71"/>
      <c r="I15" s="71"/>
      <c r="J15" s="71"/>
      <c r="K15" s="71"/>
      <c r="L15" s="72"/>
      <c r="M15" s="72"/>
      <c r="N15" s="71"/>
      <c r="O15" s="71"/>
      <c r="P15" s="71"/>
      <c r="Q15" s="71"/>
      <c r="R15" s="71"/>
      <c r="S15" s="71"/>
      <c r="T15" s="71"/>
      <c r="U15" s="72"/>
      <c r="V15" s="72"/>
      <c r="W15" s="71"/>
      <c r="X15" s="71"/>
      <c r="Y15" s="71"/>
      <c r="Z15" s="71"/>
      <c r="AA15" s="71"/>
      <c r="AB15" s="71"/>
      <c r="AC15" s="71"/>
    </row>
    <row r="16" customHeight="1" spans="1:29">
      <c r="A16" s="72"/>
      <c r="B16" s="72"/>
      <c r="C16" s="72"/>
      <c r="D16" s="72"/>
      <c r="E16" s="72"/>
      <c r="F16" s="71"/>
      <c r="G16" s="71"/>
      <c r="H16" s="71"/>
      <c r="I16" s="71"/>
      <c r="J16" s="71"/>
      <c r="K16" s="71"/>
      <c r="L16" s="72"/>
      <c r="M16" s="72"/>
      <c r="N16" s="72"/>
      <c r="O16" s="71"/>
      <c r="P16" s="71"/>
      <c r="Q16" s="71"/>
      <c r="R16" s="71"/>
      <c r="S16" s="71"/>
      <c r="T16" s="71"/>
      <c r="U16" s="72"/>
      <c r="V16" s="72"/>
      <c r="W16" s="72"/>
      <c r="X16" s="71"/>
      <c r="Y16" s="71"/>
      <c r="Z16" s="71"/>
      <c r="AA16" s="71"/>
      <c r="AB16" s="71"/>
      <c r="AC16" s="71"/>
    </row>
    <row r="17" customHeight="1" spans="6:11">
      <c r="F17" s="60"/>
      <c r="G17" s="60"/>
      <c r="H17" s="60"/>
      <c r="I17" s="60"/>
      <c r="J17" s="60"/>
      <c r="K17" s="60"/>
    </row>
    <row r="18" customHeight="1" spans="7:11">
      <c r="G18" s="60"/>
      <c r="H18" s="60"/>
      <c r="K18" s="60"/>
    </row>
    <row r="19" customHeight="1" spans="8:11">
      <c r="H19" s="60"/>
      <c r="K19" s="60"/>
    </row>
    <row r="20" customHeight="1" spans="8:11">
      <c r="H20" s="60"/>
      <c r="K20" s="60"/>
    </row>
    <row r="21" customHeight="1" spans="9:11">
      <c r="I21" s="60"/>
      <c r="K21" s="60"/>
    </row>
    <row r="22" customHeight="1" spans="9:10">
      <c r="I22" s="60"/>
      <c r="J22" s="60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GridLines="0" zoomScale="70" zoomScaleNormal="70" topLeftCell="A15" workbookViewId="0">
      <selection activeCell="D13" sqref="D13:E36"/>
    </sheetView>
  </sheetViews>
  <sheetFormatPr defaultColWidth="12" defaultRowHeight="15.6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5">
      <c r="A2" s="50" t="s">
        <v>314</v>
      </c>
      <c r="B2" s="50"/>
      <c r="C2" s="50"/>
      <c r="D2" s="50"/>
      <c r="E2" s="50"/>
    </row>
    <row r="3" ht="14.25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315</v>
      </c>
      <c r="B5" s="10"/>
      <c r="C5" s="10"/>
      <c r="D5" s="15" t="s">
        <v>264</v>
      </c>
      <c r="E5" s="15"/>
      <c r="F5" s="15"/>
    </row>
    <row r="6" ht="21.95" customHeight="1" spans="1:6">
      <c r="A6" s="12" t="s">
        <v>316</v>
      </c>
      <c r="B6" s="13"/>
      <c r="C6" s="13"/>
      <c r="D6" s="14" t="s">
        <v>317</v>
      </c>
      <c r="E6" s="14"/>
      <c r="F6" s="14"/>
    </row>
    <row r="7" ht="21.95" customHeight="1" spans="1:6">
      <c r="A7" s="17" t="s">
        <v>318</v>
      </c>
      <c r="B7" s="18"/>
      <c r="C7" s="19"/>
      <c r="D7" s="20" t="s">
        <v>319</v>
      </c>
      <c r="E7" s="14" t="s">
        <v>320</v>
      </c>
      <c r="F7" s="14"/>
    </row>
    <row r="8" ht="21.95" customHeight="1" spans="1:6">
      <c r="A8" s="21"/>
      <c r="B8" s="22"/>
      <c r="C8" s="23"/>
      <c r="D8" s="20" t="s">
        <v>321</v>
      </c>
      <c r="E8" s="14" t="s">
        <v>320</v>
      </c>
      <c r="F8" s="14"/>
    </row>
    <row r="9" ht="21.95" customHeight="1" spans="1:6">
      <c r="A9" s="24"/>
      <c r="B9" s="51"/>
      <c r="C9" s="23"/>
      <c r="D9" s="20" t="s">
        <v>322</v>
      </c>
      <c r="E9" s="52"/>
      <c r="F9" s="53"/>
    </row>
    <row r="10" ht="21.95" customHeight="1" spans="1:6">
      <c r="A10" s="15" t="s">
        <v>323</v>
      </c>
      <c r="B10" s="20" t="s">
        <v>324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325</v>
      </c>
      <c r="B12" s="14" t="s">
        <v>326</v>
      </c>
      <c r="C12" s="14" t="s">
        <v>327</v>
      </c>
      <c r="D12" s="14" t="s">
        <v>328</v>
      </c>
      <c r="E12" s="14" t="s">
        <v>329</v>
      </c>
      <c r="F12" s="14" t="s">
        <v>165</v>
      </c>
    </row>
    <row r="13" ht="21.95" customHeight="1" spans="1:6">
      <c r="A13" s="14"/>
      <c r="B13" s="14" t="s">
        <v>330</v>
      </c>
      <c r="C13" s="14" t="s">
        <v>331</v>
      </c>
      <c r="D13" s="54" t="s">
        <v>332</v>
      </c>
      <c r="E13" s="54" t="s">
        <v>333</v>
      </c>
      <c r="F13" s="28"/>
    </row>
    <row r="14" ht="21.95" customHeight="1" spans="1:6">
      <c r="A14" s="14"/>
      <c r="B14" s="15"/>
      <c r="C14" s="14"/>
      <c r="D14" s="55"/>
      <c r="E14" s="55"/>
      <c r="F14" s="56"/>
    </row>
    <row r="15" ht="21.95" customHeight="1" spans="1:6">
      <c r="A15" s="14"/>
      <c r="B15" s="15"/>
      <c r="C15" s="14"/>
      <c r="D15" s="57"/>
      <c r="E15" s="57"/>
      <c r="F15" s="58"/>
    </row>
    <row r="16" ht="21.95" customHeight="1" spans="1:6">
      <c r="A16" s="14"/>
      <c r="B16" s="15"/>
      <c r="C16" s="14" t="s">
        <v>334</v>
      </c>
      <c r="D16" s="54" t="s">
        <v>335</v>
      </c>
      <c r="E16" s="54" t="s">
        <v>336</v>
      </c>
      <c r="F16" s="28"/>
    </row>
    <row r="17" ht="21.95" customHeight="1" spans="1:6">
      <c r="A17" s="14"/>
      <c r="B17" s="15"/>
      <c r="C17" s="14"/>
      <c r="D17" s="55"/>
      <c r="E17" s="55"/>
      <c r="F17" s="56"/>
    </row>
    <row r="18" ht="21.95" customHeight="1" spans="1:6">
      <c r="A18" s="14"/>
      <c r="B18" s="15"/>
      <c r="C18" s="14"/>
      <c r="D18" s="57"/>
      <c r="E18" s="57"/>
      <c r="F18" s="58"/>
    </row>
    <row r="19" ht="21.95" customHeight="1" spans="1:6">
      <c r="A19" s="14"/>
      <c r="B19" s="15"/>
      <c r="C19" s="14" t="s">
        <v>337</v>
      </c>
      <c r="D19" s="54" t="s">
        <v>338</v>
      </c>
      <c r="E19" s="54" t="s">
        <v>336</v>
      </c>
      <c r="F19" s="28"/>
    </row>
    <row r="20" ht="21.95" customHeight="1" spans="1:6">
      <c r="A20" s="14"/>
      <c r="B20" s="15"/>
      <c r="C20" s="14"/>
      <c r="D20" s="55"/>
      <c r="E20" s="55"/>
      <c r="F20" s="56"/>
    </row>
    <row r="21" ht="21.95" customHeight="1" spans="1:6">
      <c r="A21" s="14"/>
      <c r="B21" s="15"/>
      <c r="C21" s="14"/>
      <c r="D21" s="57"/>
      <c r="E21" s="57"/>
      <c r="F21" s="58"/>
    </row>
    <row r="22" ht="21.95" customHeight="1" spans="1:6">
      <c r="A22" s="14"/>
      <c r="B22" s="15"/>
      <c r="C22" s="14" t="s">
        <v>339</v>
      </c>
      <c r="D22" s="54" t="s">
        <v>340</v>
      </c>
      <c r="E22" s="54" t="s">
        <v>341</v>
      </c>
      <c r="F22" s="28"/>
    </row>
    <row r="23" ht="21.95" customHeight="1" spans="1:6">
      <c r="A23" s="14"/>
      <c r="B23" s="15"/>
      <c r="C23" s="14"/>
      <c r="D23" s="55"/>
      <c r="E23" s="55"/>
      <c r="F23" s="56"/>
    </row>
    <row r="24" ht="21.95" customHeight="1" spans="1:6">
      <c r="A24" s="14"/>
      <c r="B24" s="15"/>
      <c r="C24" s="14"/>
      <c r="D24" s="57"/>
      <c r="E24" s="57"/>
      <c r="F24" s="58"/>
    </row>
    <row r="25" ht="21.95" customHeight="1" spans="1:6">
      <c r="A25" s="14"/>
      <c r="B25" s="14" t="s">
        <v>342</v>
      </c>
      <c r="C25" s="14" t="s">
        <v>343</v>
      </c>
      <c r="D25" s="54" t="s">
        <v>344</v>
      </c>
      <c r="E25" s="54" t="s">
        <v>345</v>
      </c>
      <c r="F25" s="28"/>
    </row>
    <row r="26" ht="21.95" customHeight="1" spans="1:6">
      <c r="A26" s="14"/>
      <c r="B26" s="15"/>
      <c r="C26" s="14"/>
      <c r="D26" s="55"/>
      <c r="E26" s="55"/>
      <c r="F26" s="56"/>
    </row>
    <row r="27" ht="21.95" customHeight="1" spans="1:6">
      <c r="A27" s="14"/>
      <c r="B27" s="15"/>
      <c r="C27" s="14"/>
      <c r="D27" s="57"/>
      <c r="E27" s="57"/>
      <c r="F27" s="58"/>
    </row>
    <row r="28" ht="21.95" customHeight="1" spans="1:6">
      <c r="A28" s="14"/>
      <c r="B28" s="15"/>
      <c r="C28" s="14" t="s">
        <v>346</v>
      </c>
      <c r="D28" s="54" t="s">
        <v>347</v>
      </c>
      <c r="E28" s="54" t="s">
        <v>348</v>
      </c>
      <c r="F28" s="28"/>
    </row>
    <row r="29" ht="21.95" customHeight="1" spans="1:6">
      <c r="A29" s="14"/>
      <c r="B29" s="15"/>
      <c r="C29" s="14"/>
      <c r="D29" s="55"/>
      <c r="E29" s="55"/>
      <c r="F29" s="56"/>
    </row>
    <row r="30" ht="21.95" customHeight="1" spans="1:6">
      <c r="A30" s="14"/>
      <c r="B30" s="15"/>
      <c r="C30" s="14"/>
      <c r="D30" s="57"/>
      <c r="E30" s="57"/>
      <c r="F30" s="58"/>
    </row>
    <row r="31" ht="21.95" customHeight="1" spans="1:6">
      <c r="A31" s="14"/>
      <c r="B31" s="15"/>
      <c r="C31" s="14" t="s">
        <v>349</v>
      </c>
      <c r="D31" s="54" t="s">
        <v>350</v>
      </c>
      <c r="E31" s="54" t="s">
        <v>351</v>
      </c>
      <c r="F31" s="28"/>
    </row>
    <row r="32" ht="21.95" customHeight="1" spans="1:6">
      <c r="A32" s="14"/>
      <c r="B32" s="15"/>
      <c r="C32" s="14"/>
      <c r="D32" s="55"/>
      <c r="E32" s="55"/>
      <c r="F32" s="56"/>
    </row>
    <row r="33" ht="21.95" customHeight="1" spans="1:6">
      <c r="A33" s="14"/>
      <c r="B33" s="15"/>
      <c r="C33" s="14"/>
      <c r="D33" s="57"/>
      <c r="E33" s="57"/>
      <c r="F33" s="58"/>
    </row>
    <row r="34" ht="21.95" customHeight="1" spans="1:6">
      <c r="A34" s="14"/>
      <c r="B34" s="14" t="s">
        <v>352</v>
      </c>
      <c r="C34" s="14" t="s">
        <v>353</v>
      </c>
      <c r="D34" s="54" t="s">
        <v>354</v>
      </c>
      <c r="E34" s="54" t="s">
        <v>355</v>
      </c>
      <c r="F34" s="28"/>
    </row>
    <row r="35" ht="21.95" customHeight="1" spans="1:6">
      <c r="A35" s="14"/>
      <c r="B35" s="14"/>
      <c r="C35" s="14"/>
      <c r="D35" s="55"/>
      <c r="E35" s="55"/>
      <c r="F35" s="56"/>
    </row>
    <row r="36" ht="21.95" customHeight="1" spans="1:6">
      <c r="A36" s="14"/>
      <c r="B36" s="14"/>
      <c r="C36" s="14"/>
      <c r="D36" s="57"/>
      <c r="E36" s="57"/>
      <c r="F36" s="58"/>
    </row>
    <row r="37" ht="27" customHeight="1" spans="1:6">
      <c r="A37" s="59" t="s">
        <v>356</v>
      </c>
      <c r="B37" s="59"/>
      <c r="C37" s="59"/>
      <c r="D37" s="59"/>
      <c r="E37" s="59"/>
      <c r="F37" s="59"/>
    </row>
  </sheetData>
  <mergeCells count="48">
    <mergeCell ref="A2:E2"/>
    <mergeCell ref="A3:E3"/>
    <mergeCell ref="A5:C5"/>
    <mergeCell ref="D5:F5"/>
    <mergeCell ref="A6:C6"/>
    <mergeCell ref="D6:F6"/>
    <mergeCell ref="E7:F7"/>
    <mergeCell ref="E8:F8"/>
    <mergeCell ref="A37:F37"/>
    <mergeCell ref="A10:A11"/>
    <mergeCell ref="A12:A36"/>
    <mergeCell ref="B13:B24"/>
    <mergeCell ref="B25:B33"/>
    <mergeCell ref="B34:B36"/>
    <mergeCell ref="C13:C15"/>
    <mergeCell ref="C16:C18"/>
    <mergeCell ref="C19:C21"/>
    <mergeCell ref="C22:C24"/>
    <mergeCell ref="C25:C27"/>
    <mergeCell ref="C28:C30"/>
    <mergeCell ref="C31:C33"/>
    <mergeCell ref="C34:C36"/>
    <mergeCell ref="D13:D15"/>
    <mergeCell ref="D16:D18"/>
    <mergeCell ref="D19:D21"/>
    <mergeCell ref="D22:D24"/>
    <mergeCell ref="D25:D27"/>
    <mergeCell ref="D28:D30"/>
    <mergeCell ref="D31:D33"/>
    <mergeCell ref="D34:D36"/>
    <mergeCell ref="E13:E15"/>
    <mergeCell ref="E16:E18"/>
    <mergeCell ref="E19:E21"/>
    <mergeCell ref="E22:E24"/>
    <mergeCell ref="E25:E27"/>
    <mergeCell ref="E28:E30"/>
    <mergeCell ref="E31:E33"/>
    <mergeCell ref="E34:E36"/>
    <mergeCell ref="F13:F15"/>
    <mergeCell ref="F16:F18"/>
    <mergeCell ref="F19:F21"/>
    <mergeCell ref="F22:F24"/>
    <mergeCell ref="F25:F27"/>
    <mergeCell ref="F28:F30"/>
    <mergeCell ref="F31:F33"/>
    <mergeCell ref="F34:F36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GridLines="0" zoomScale="55" zoomScaleNormal="55" workbookViewId="0">
      <selection activeCell="G24" sqref="G24"/>
    </sheetView>
  </sheetViews>
  <sheetFormatPr defaultColWidth="12" defaultRowHeight="15.6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5">
      <c r="A2" s="50" t="s">
        <v>314</v>
      </c>
      <c r="B2" s="50"/>
      <c r="C2" s="50"/>
      <c r="D2" s="50"/>
      <c r="E2" s="50"/>
    </row>
    <row r="3" ht="14.25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315</v>
      </c>
      <c r="B5" s="10"/>
      <c r="C5" s="10"/>
      <c r="D5" s="15" t="s">
        <v>266</v>
      </c>
      <c r="E5" s="15"/>
      <c r="F5" s="15"/>
    </row>
    <row r="6" ht="21.95" customHeight="1" spans="1:6">
      <c r="A6" s="12" t="s">
        <v>316</v>
      </c>
      <c r="B6" s="13"/>
      <c r="C6" s="13"/>
      <c r="D6" s="14" t="s">
        <v>317</v>
      </c>
      <c r="E6" s="14"/>
      <c r="F6" s="14"/>
    </row>
    <row r="7" ht="21.95" customHeight="1" spans="1:6">
      <c r="A7" s="17" t="s">
        <v>318</v>
      </c>
      <c r="B7" s="18"/>
      <c r="C7" s="19"/>
      <c r="D7" s="20" t="s">
        <v>319</v>
      </c>
      <c r="E7" s="14" t="s">
        <v>357</v>
      </c>
      <c r="F7" s="14"/>
    </row>
    <row r="8" ht="21.95" customHeight="1" spans="1:6">
      <c r="A8" s="21"/>
      <c r="B8" s="22"/>
      <c r="C8" s="23"/>
      <c r="D8" s="20" t="s">
        <v>321</v>
      </c>
      <c r="E8" s="14" t="s">
        <v>357</v>
      </c>
      <c r="F8" s="14"/>
    </row>
    <row r="9" ht="21.95" customHeight="1" spans="1:6">
      <c r="A9" s="24"/>
      <c r="B9" s="51"/>
      <c r="C9" s="23"/>
      <c r="D9" s="20" t="s">
        <v>322</v>
      </c>
      <c r="E9" s="52"/>
      <c r="F9" s="53"/>
    </row>
    <row r="10" ht="21.95" customHeight="1" spans="1:6">
      <c r="A10" s="15" t="s">
        <v>323</v>
      </c>
      <c r="B10" s="20" t="s">
        <v>358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325</v>
      </c>
      <c r="B12" s="14" t="s">
        <v>326</v>
      </c>
      <c r="C12" s="14" t="s">
        <v>327</v>
      </c>
      <c r="D12" s="14" t="s">
        <v>328</v>
      </c>
      <c r="E12" s="14" t="s">
        <v>329</v>
      </c>
      <c r="F12" s="14" t="s">
        <v>165</v>
      </c>
    </row>
    <row r="13" ht="21.95" customHeight="1" spans="1:6">
      <c r="A13" s="14"/>
      <c r="B13" s="14" t="s">
        <v>330</v>
      </c>
      <c r="C13" s="14" t="s">
        <v>331</v>
      </c>
      <c r="D13" s="54" t="s">
        <v>359</v>
      </c>
      <c r="E13" s="54" t="s">
        <v>360</v>
      </c>
      <c r="F13" s="28"/>
    </row>
    <row r="14" ht="21.95" customHeight="1" spans="1:6">
      <c r="A14" s="14"/>
      <c r="B14" s="15"/>
      <c r="C14" s="14"/>
      <c r="D14" s="55"/>
      <c r="E14" s="55"/>
      <c r="F14" s="56"/>
    </row>
    <row r="15" ht="21.95" customHeight="1" spans="1:6">
      <c r="A15" s="14"/>
      <c r="B15" s="15"/>
      <c r="C15" s="14"/>
      <c r="D15" s="57"/>
      <c r="E15" s="57"/>
      <c r="F15" s="58"/>
    </row>
    <row r="16" ht="21.95" customHeight="1" spans="1:6">
      <c r="A16" s="14"/>
      <c r="B16" s="15"/>
      <c r="C16" s="14" t="s">
        <v>334</v>
      </c>
      <c r="D16" s="54" t="s">
        <v>361</v>
      </c>
      <c r="E16" s="54" t="s">
        <v>336</v>
      </c>
      <c r="F16" s="28"/>
    </row>
    <row r="17" ht="21.95" customHeight="1" spans="1:6">
      <c r="A17" s="14"/>
      <c r="B17" s="15"/>
      <c r="C17" s="14"/>
      <c r="D17" s="55"/>
      <c r="E17" s="55"/>
      <c r="F17" s="56"/>
    </row>
    <row r="18" ht="21.95" customHeight="1" spans="1:6">
      <c r="A18" s="14"/>
      <c r="B18" s="15"/>
      <c r="C18" s="14"/>
      <c r="D18" s="57"/>
      <c r="E18" s="57"/>
      <c r="F18" s="58"/>
    </row>
    <row r="19" ht="21.95" customHeight="1" spans="1:6">
      <c r="A19" s="14"/>
      <c r="B19" s="15"/>
      <c r="C19" s="14" t="s">
        <v>337</v>
      </c>
      <c r="D19" s="54" t="s">
        <v>362</v>
      </c>
      <c r="E19" s="54" t="s">
        <v>336</v>
      </c>
      <c r="F19" s="28"/>
    </row>
    <row r="20" ht="21.95" customHeight="1" spans="1:6">
      <c r="A20" s="14"/>
      <c r="B20" s="15"/>
      <c r="C20" s="14"/>
      <c r="D20" s="55"/>
      <c r="E20" s="55"/>
      <c r="F20" s="56"/>
    </row>
    <row r="21" ht="21.95" customHeight="1" spans="1:6">
      <c r="A21" s="14"/>
      <c r="B21" s="15"/>
      <c r="C21" s="14"/>
      <c r="D21" s="57"/>
      <c r="E21" s="57"/>
      <c r="F21" s="58"/>
    </row>
    <row r="22" ht="21.95" customHeight="1" spans="1:6">
      <c r="A22" s="14"/>
      <c r="B22" s="15"/>
      <c r="C22" s="14" t="s">
        <v>339</v>
      </c>
      <c r="D22" s="54" t="s">
        <v>340</v>
      </c>
      <c r="E22" s="54" t="s">
        <v>363</v>
      </c>
      <c r="F22" s="28"/>
    </row>
    <row r="23" ht="21.95" customHeight="1" spans="1:6">
      <c r="A23" s="14"/>
      <c r="B23" s="15"/>
      <c r="C23" s="14"/>
      <c r="D23" s="55"/>
      <c r="E23" s="55"/>
      <c r="F23" s="56"/>
    </row>
    <row r="24" ht="21.95" customHeight="1" spans="1:6">
      <c r="A24" s="14"/>
      <c r="B24" s="15"/>
      <c r="C24" s="14"/>
      <c r="D24" s="57"/>
      <c r="E24" s="57"/>
      <c r="F24" s="58"/>
    </row>
    <row r="25" ht="21.95" customHeight="1" spans="1:6">
      <c r="A25" s="14"/>
      <c r="B25" s="14" t="s">
        <v>342</v>
      </c>
      <c r="C25" s="14" t="s">
        <v>343</v>
      </c>
      <c r="D25" s="54" t="s">
        <v>344</v>
      </c>
      <c r="E25" s="54" t="s">
        <v>345</v>
      </c>
      <c r="F25" s="28"/>
    </row>
    <row r="26" ht="21.95" customHeight="1" spans="1:6">
      <c r="A26" s="14"/>
      <c r="B26" s="15"/>
      <c r="C26" s="14"/>
      <c r="D26" s="55"/>
      <c r="E26" s="55"/>
      <c r="F26" s="56"/>
    </row>
    <row r="27" ht="21.95" customHeight="1" spans="1:6">
      <c r="A27" s="14"/>
      <c r="B27" s="15"/>
      <c r="C27" s="14"/>
      <c r="D27" s="57"/>
      <c r="E27" s="57"/>
      <c r="F27" s="58"/>
    </row>
    <row r="28" ht="21.95" customHeight="1" spans="1:6">
      <c r="A28" s="14"/>
      <c r="B28" s="15"/>
      <c r="C28" s="14" t="s">
        <v>346</v>
      </c>
      <c r="D28" s="54" t="s">
        <v>347</v>
      </c>
      <c r="E28" s="54" t="s">
        <v>348</v>
      </c>
      <c r="F28" s="28"/>
    </row>
    <row r="29" ht="21.95" customHeight="1" spans="1:6">
      <c r="A29" s="14"/>
      <c r="B29" s="15"/>
      <c r="C29" s="14"/>
      <c r="D29" s="55"/>
      <c r="E29" s="55"/>
      <c r="F29" s="56"/>
    </row>
    <row r="30" ht="21.95" customHeight="1" spans="1:6">
      <c r="A30" s="14"/>
      <c r="B30" s="15"/>
      <c r="C30" s="14"/>
      <c r="D30" s="57"/>
      <c r="E30" s="57"/>
      <c r="F30" s="58"/>
    </row>
    <row r="31" ht="21.95" customHeight="1" spans="1:6">
      <c r="A31" s="14"/>
      <c r="B31" s="15"/>
      <c r="C31" s="14" t="s">
        <v>349</v>
      </c>
      <c r="D31" s="54" t="s">
        <v>350</v>
      </c>
      <c r="E31" s="54" t="s">
        <v>351</v>
      </c>
      <c r="F31" s="28"/>
    </row>
    <row r="32" ht="21.95" customHeight="1" spans="1:6">
      <c r="A32" s="14"/>
      <c r="B32" s="15"/>
      <c r="C32" s="14"/>
      <c r="D32" s="55"/>
      <c r="E32" s="55"/>
      <c r="F32" s="56"/>
    </row>
    <row r="33" ht="21.95" customHeight="1" spans="1:6">
      <c r="A33" s="14"/>
      <c r="B33" s="15"/>
      <c r="C33" s="14"/>
      <c r="D33" s="57"/>
      <c r="E33" s="57"/>
      <c r="F33" s="58"/>
    </row>
    <row r="34" ht="21.95" customHeight="1" spans="1:6">
      <c r="A34" s="14"/>
      <c r="B34" s="14" t="s">
        <v>352</v>
      </c>
      <c r="C34" s="14" t="s">
        <v>353</v>
      </c>
      <c r="D34" s="54" t="s">
        <v>354</v>
      </c>
      <c r="E34" s="54" t="s">
        <v>355</v>
      </c>
      <c r="F34" s="28"/>
    </row>
    <row r="35" ht="21.95" customHeight="1" spans="1:6">
      <c r="A35" s="14"/>
      <c r="B35" s="14"/>
      <c r="C35" s="14"/>
      <c r="D35" s="55"/>
      <c r="E35" s="55"/>
      <c r="F35" s="56"/>
    </row>
    <row r="36" ht="21.95" customHeight="1" spans="1:6">
      <c r="A36" s="14"/>
      <c r="B36" s="14"/>
      <c r="C36" s="14"/>
      <c r="D36" s="57"/>
      <c r="E36" s="57"/>
      <c r="F36" s="58"/>
    </row>
    <row r="37" ht="27" customHeight="1" spans="1:6">
      <c r="A37" s="59" t="s">
        <v>356</v>
      </c>
      <c r="B37" s="59"/>
      <c r="C37" s="59"/>
      <c r="D37" s="59"/>
      <c r="E37" s="59"/>
      <c r="F37" s="59"/>
    </row>
  </sheetData>
  <mergeCells count="48">
    <mergeCell ref="A2:E2"/>
    <mergeCell ref="A3:E3"/>
    <mergeCell ref="A5:C5"/>
    <mergeCell ref="D5:F5"/>
    <mergeCell ref="A6:C6"/>
    <mergeCell ref="D6:F6"/>
    <mergeCell ref="E7:F7"/>
    <mergeCell ref="E8:F8"/>
    <mergeCell ref="A37:F37"/>
    <mergeCell ref="A10:A11"/>
    <mergeCell ref="A12:A36"/>
    <mergeCell ref="B13:B24"/>
    <mergeCell ref="B25:B33"/>
    <mergeCell ref="B34:B36"/>
    <mergeCell ref="C13:C15"/>
    <mergeCell ref="C16:C18"/>
    <mergeCell ref="C19:C21"/>
    <mergeCell ref="C22:C24"/>
    <mergeCell ref="C25:C27"/>
    <mergeCell ref="C28:C30"/>
    <mergeCell ref="C31:C33"/>
    <mergeCell ref="C34:C36"/>
    <mergeCell ref="D13:D15"/>
    <mergeCell ref="D16:D18"/>
    <mergeCell ref="D19:D21"/>
    <mergeCell ref="D22:D24"/>
    <mergeCell ref="D25:D27"/>
    <mergeCell ref="D28:D30"/>
    <mergeCell ref="D31:D33"/>
    <mergeCell ref="D34:D36"/>
    <mergeCell ref="E13:E15"/>
    <mergeCell ref="E16:E18"/>
    <mergeCell ref="E19:E21"/>
    <mergeCell ref="E22:E24"/>
    <mergeCell ref="E25:E27"/>
    <mergeCell ref="E28:E30"/>
    <mergeCell ref="E31:E33"/>
    <mergeCell ref="E34:E36"/>
    <mergeCell ref="F13:F15"/>
    <mergeCell ref="F16:F18"/>
    <mergeCell ref="F19:F21"/>
    <mergeCell ref="F22:F24"/>
    <mergeCell ref="F25:F27"/>
    <mergeCell ref="F28:F30"/>
    <mergeCell ref="F31:F33"/>
    <mergeCell ref="F34:F36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GridLines="0" topLeftCell="A2" workbookViewId="0">
      <selection activeCell="D13" sqref="D13:E33"/>
    </sheetView>
  </sheetViews>
  <sheetFormatPr defaultColWidth="12" defaultRowHeight="15.6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5">
      <c r="A2" s="50" t="s">
        <v>314</v>
      </c>
      <c r="B2" s="50"/>
      <c r="C2" s="50"/>
      <c r="D2" s="50"/>
      <c r="E2" s="50"/>
    </row>
    <row r="3" ht="14.25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315</v>
      </c>
      <c r="B5" s="10"/>
      <c r="C5" s="10"/>
      <c r="D5" s="15" t="s">
        <v>364</v>
      </c>
      <c r="E5" s="15"/>
      <c r="F5" s="15"/>
    </row>
    <row r="6" ht="21.95" customHeight="1" spans="1:6">
      <c r="A6" s="12" t="s">
        <v>316</v>
      </c>
      <c r="B6" s="13"/>
      <c r="C6" s="13"/>
      <c r="D6" s="14" t="s">
        <v>317</v>
      </c>
      <c r="E6" s="14"/>
      <c r="F6" s="14"/>
    </row>
    <row r="7" ht="21.95" customHeight="1" spans="1:6">
      <c r="A7" s="17" t="s">
        <v>318</v>
      </c>
      <c r="B7" s="18"/>
      <c r="C7" s="19"/>
      <c r="D7" s="20" t="s">
        <v>319</v>
      </c>
      <c r="E7" s="14" t="s">
        <v>365</v>
      </c>
      <c r="F7" s="14"/>
    </row>
    <row r="8" ht="21.95" customHeight="1" spans="1:6">
      <c r="A8" s="21"/>
      <c r="B8" s="22"/>
      <c r="C8" s="23"/>
      <c r="D8" s="20" t="s">
        <v>321</v>
      </c>
      <c r="E8" s="14" t="s">
        <v>365</v>
      </c>
      <c r="F8" s="14"/>
    </row>
    <row r="9" ht="21.95" customHeight="1" spans="1:6">
      <c r="A9" s="24"/>
      <c r="B9" s="51"/>
      <c r="C9" s="23"/>
      <c r="D9" s="20" t="s">
        <v>322</v>
      </c>
      <c r="E9" s="52"/>
      <c r="F9" s="53"/>
    </row>
    <row r="10" ht="21.95" customHeight="1" spans="1:6">
      <c r="A10" s="15" t="s">
        <v>323</v>
      </c>
      <c r="B10" s="20" t="s">
        <v>366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325</v>
      </c>
      <c r="B12" s="14" t="s">
        <v>326</v>
      </c>
      <c r="C12" s="14" t="s">
        <v>327</v>
      </c>
      <c r="D12" s="14" t="s">
        <v>328</v>
      </c>
      <c r="E12" s="14" t="s">
        <v>329</v>
      </c>
      <c r="F12" s="14" t="s">
        <v>165</v>
      </c>
    </row>
    <row r="13" ht="21.95" customHeight="1" spans="1:6">
      <c r="A13" s="14"/>
      <c r="B13" s="14" t="s">
        <v>330</v>
      </c>
      <c r="C13" s="14" t="s">
        <v>331</v>
      </c>
      <c r="D13" s="54" t="s">
        <v>367</v>
      </c>
      <c r="E13" s="54" t="s">
        <v>368</v>
      </c>
      <c r="F13" s="28"/>
    </row>
    <row r="14" ht="21.95" customHeight="1" spans="1:6">
      <c r="A14" s="14"/>
      <c r="B14" s="15"/>
      <c r="C14" s="14"/>
      <c r="D14" s="55"/>
      <c r="E14" s="55"/>
      <c r="F14" s="56"/>
    </row>
    <row r="15" ht="21.95" customHeight="1" spans="1:6">
      <c r="A15" s="14"/>
      <c r="B15" s="15"/>
      <c r="C15" s="14"/>
      <c r="D15" s="57"/>
      <c r="E15" s="57"/>
      <c r="F15" s="58"/>
    </row>
    <row r="16" ht="21.95" customHeight="1" spans="1:6">
      <c r="A16" s="14"/>
      <c r="B16" s="15"/>
      <c r="C16" s="14" t="s">
        <v>334</v>
      </c>
      <c r="D16" s="54" t="s">
        <v>369</v>
      </c>
      <c r="E16" s="54" t="s">
        <v>370</v>
      </c>
      <c r="F16" s="28"/>
    </row>
    <row r="17" ht="21.95" customHeight="1" spans="1:6">
      <c r="A17" s="14"/>
      <c r="B17" s="15"/>
      <c r="C17" s="14"/>
      <c r="D17" s="55"/>
      <c r="E17" s="55"/>
      <c r="F17" s="56"/>
    </row>
    <row r="18" ht="21.95" customHeight="1" spans="1:6">
      <c r="A18" s="14"/>
      <c r="B18" s="15"/>
      <c r="C18" s="14"/>
      <c r="D18" s="57"/>
      <c r="E18" s="57"/>
      <c r="F18" s="58"/>
    </row>
    <row r="19" ht="21.95" customHeight="1" spans="1:6">
      <c r="A19" s="14"/>
      <c r="B19" s="15"/>
      <c r="C19" s="14" t="s">
        <v>337</v>
      </c>
      <c r="D19" s="54" t="s">
        <v>362</v>
      </c>
      <c r="E19" s="54" t="s">
        <v>336</v>
      </c>
      <c r="F19" s="28"/>
    </row>
    <row r="20" ht="21.95" customHeight="1" spans="1:6">
      <c r="A20" s="14"/>
      <c r="B20" s="15"/>
      <c r="C20" s="14"/>
      <c r="D20" s="55"/>
      <c r="E20" s="55"/>
      <c r="F20" s="56"/>
    </row>
    <row r="21" ht="21.95" customHeight="1" spans="1:6">
      <c r="A21" s="14"/>
      <c r="B21" s="15"/>
      <c r="C21" s="14"/>
      <c r="D21" s="57"/>
      <c r="E21" s="57"/>
      <c r="F21" s="58"/>
    </row>
    <row r="22" ht="21.95" customHeight="1" spans="1:6">
      <c r="A22" s="14"/>
      <c r="B22" s="15"/>
      <c r="C22" s="14" t="s">
        <v>339</v>
      </c>
      <c r="D22" s="54" t="s">
        <v>340</v>
      </c>
      <c r="E22" s="54" t="s">
        <v>371</v>
      </c>
      <c r="F22" s="28"/>
    </row>
    <row r="23" ht="21.95" customHeight="1" spans="1:6">
      <c r="A23" s="14"/>
      <c r="B23" s="15"/>
      <c r="C23" s="14"/>
      <c r="D23" s="55"/>
      <c r="E23" s="55"/>
      <c r="F23" s="56"/>
    </row>
    <row r="24" ht="21.95" customHeight="1" spans="1:6">
      <c r="A24" s="14"/>
      <c r="B24" s="15"/>
      <c r="C24" s="14"/>
      <c r="D24" s="57"/>
      <c r="E24" s="57"/>
      <c r="F24" s="58"/>
    </row>
    <row r="25" ht="21.95" customHeight="1" spans="1:6">
      <c r="A25" s="14"/>
      <c r="B25" s="14" t="s">
        <v>342</v>
      </c>
      <c r="C25" s="14" t="s">
        <v>343</v>
      </c>
      <c r="D25" s="54" t="s">
        <v>344</v>
      </c>
      <c r="E25" s="54" t="s">
        <v>345</v>
      </c>
      <c r="F25" s="28"/>
    </row>
    <row r="26" ht="21.95" customHeight="1" spans="1:6">
      <c r="A26" s="14"/>
      <c r="B26" s="15"/>
      <c r="C26" s="14"/>
      <c r="D26" s="55"/>
      <c r="E26" s="55"/>
      <c r="F26" s="56"/>
    </row>
    <row r="27" ht="21.95" customHeight="1" spans="1:6">
      <c r="A27" s="14"/>
      <c r="B27" s="15"/>
      <c r="C27" s="14"/>
      <c r="D27" s="57"/>
      <c r="E27" s="57"/>
      <c r="F27" s="58"/>
    </row>
    <row r="28" ht="21.95" customHeight="1" spans="1:6">
      <c r="A28" s="14"/>
      <c r="B28" s="15"/>
      <c r="C28" s="14" t="s">
        <v>346</v>
      </c>
      <c r="D28" s="54" t="s">
        <v>347</v>
      </c>
      <c r="E28" s="54" t="s">
        <v>348</v>
      </c>
      <c r="F28" s="28"/>
    </row>
    <row r="29" ht="21.95" customHeight="1" spans="1:6">
      <c r="A29" s="14"/>
      <c r="B29" s="15"/>
      <c r="C29" s="14"/>
      <c r="D29" s="55"/>
      <c r="E29" s="55"/>
      <c r="F29" s="56"/>
    </row>
    <row r="30" ht="21.95" customHeight="1" spans="1:6">
      <c r="A30" s="14"/>
      <c r="B30" s="15"/>
      <c r="C30" s="14"/>
      <c r="D30" s="57"/>
      <c r="E30" s="57"/>
      <c r="F30" s="58"/>
    </row>
    <row r="31" ht="21.95" customHeight="1" spans="1:6">
      <c r="A31" s="14"/>
      <c r="B31" s="15"/>
      <c r="C31" s="14" t="s">
        <v>349</v>
      </c>
      <c r="D31" s="54" t="s">
        <v>350</v>
      </c>
      <c r="E31" s="54" t="s">
        <v>351</v>
      </c>
      <c r="F31" s="28"/>
    </row>
    <row r="32" ht="21.95" customHeight="1" spans="1:6">
      <c r="A32" s="14"/>
      <c r="B32" s="15"/>
      <c r="C32" s="14"/>
      <c r="D32" s="55"/>
      <c r="E32" s="55"/>
      <c r="F32" s="56"/>
    </row>
    <row r="33" ht="21.95" customHeight="1" spans="1:6">
      <c r="A33" s="14"/>
      <c r="B33" s="15"/>
      <c r="C33" s="14"/>
      <c r="D33" s="57"/>
      <c r="E33" s="57"/>
      <c r="F33" s="58"/>
    </row>
    <row r="34" ht="21.95" customHeight="1" spans="1:6">
      <c r="A34" s="14"/>
      <c r="B34" s="14" t="s">
        <v>352</v>
      </c>
      <c r="C34" s="14" t="s">
        <v>353</v>
      </c>
      <c r="D34" s="54" t="s">
        <v>354</v>
      </c>
      <c r="E34" s="54" t="s">
        <v>355</v>
      </c>
      <c r="F34" s="28"/>
    </row>
    <row r="35" ht="21.95" customHeight="1" spans="1:6">
      <c r="A35" s="14"/>
      <c r="B35" s="14"/>
      <c r="C35" s="14"/>
      <c r="D35" s="55"/>
      <c r="E35" s="55"/>
      <c r="F35" s="56"/>
    </row>
    <row r="36" ht="21.95" customHeight="1" spans="1:6">
      <c r="A36" s="14"/>
      <c r="B36" s="14"/>
      <c r="C36" s="14"/>
      <c r="D36" s="57"/>
      <c r="E36" s="57"/>
      <c r="F36" s="58"/>
    </row>
    <row r="37" ht="27" customHeight="1" spans="1:6">
      <c r="A37" s="59" t="s">
        <v>356</v>
      </c>
      <c r="B37" s="59"/>
      <c r="C37" s="59"/>
      <c r="D37" s="59"/>
      <c r="E37" s="59"/>
      <c r="F37" s="59"/>
    </row>
  </sheetData>
  <mergeCells count="48">
    <mergeCell ref="A2:E2"/>
    <mergeCell ref="A3:E3"/>
    <mergeCell ref="A5:C5"/>
    <mergeCell ref="D5:F5"/>
    <mergeCell ref="A6:C6"/>
    <mergeCell ref="D6:F6"/>
    <mergeCell ref="E7:F7"/>
    <mergeCell ref="E8:F8"/>
    <mergeCell ref="A37:F37"/>
    <mergeCell ref="A10:A11"/>
    <mergeCell ref="A12:A36"/>
    <mergeCell ref="B13:B24"/>
    <mergeCell ref="B25:B33"/>
    <mergeCell ref="B34:B36"/>
    <mergeCell ref="C13:C15"/>
    <mergeCell ref="C16:C18"/>
    <mergeCell ref="C19:C21"/>
    <mergeCell ref="C22:C24"/>
    <mergeCell ref="C25:C27"/>
    <mergeCell ref="C28:C30"/>
    <mergeCell ref="C31:C33"/>
    <mergeCell ref="C34:C36"/>
    <mergeCell ref="D13:D15"/>
    <mergeCell ref="D16:D18"/>
    <mergeCell ref="D19:D21"/>
    <mergeCell ref="D22:D24"/>
    <mergeCell ref="D25:D27"/>
    <mergeCell ref="D28:D30"/>
    <mergeCell ref="D31:D33"/>
    <mergeCell ref="D34:D36"/>
    <mergeCell ref="E13:E15"/>
    <mergeCell ref="E16:E18"/>
    <mergeCell ref="E19:E21"/>
    <mergeCell ref="E22:E24"/>
    <mergeCell ref="E25:E27"/>
    <mergeCell ref="E28:E30"/>
    <mergeCell ref="E31:E33"/>
    <mergeCell ref="E34:E36"/>
    <mergeCell ref="F13:F15"/>
    <mergeCell ref="F16:F18"/>
    <mergeCell ref="F19:F21"/>
    <mergeCell ref="F22:F24"/>
    <mergeCell ref="F25:F27"/>
    <mergeCell ref="F28:F30"/>
    <mergeCell ref="F31:F33"/>
    <mergeCell ref="F34:F36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GridLines="0" workbookViewId="0">
      <selection activeCell="B10" sqref="B10:F11"/>
    </sheetView>
  </sheetViews>
  <sheetFormatPr defaultColWidth="12" defaultRowHeight="15.6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5">
      <c r="A2" s="50" t="s">
        <v>314</v>
      </c>
      <c r="B2" s="50"/>
      <c r="C2" s="50"/>
      <c r="D2" s="50"/>
      <c r="E2" s="50"/>
    </row>
    <row r="3" ht="14.25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315</v>
      </c>
      <c r="B5" s="10"/>
      <c r="C5" s="10"/>
      <c r="D5" s="15" t="s">
        <v>372</v>
      </c>
      <c r="E5" s="15"/>
      <c r="F5" s="15"/>
    </row>
    <row r="6" ht="21.95" customHeight="1" spans="1:6">
      <c r="A6" s="12" t="s">
        <v>316</v>
      </c>
      <c r="B6" s="13"/>
      <c r="C6" s="13"/>
      <c r="D6" s="14" t="s">
        <v>151</v>
      </c>
      <c r="E6" s="14"/>
      <c r="F6" s="14"/>
    </row>
    <row r="7" ht="21.95" customHeight="1" spans="1:6">
      <c r="A7" s="17" t="s">
        <v>318</v>
      </c>
      <c r="B7" s="18"/>
      <c r="C7" s="19"/>
      <c r="D7" s="20" t="s">
        <v>319</v>
      </c>
      <c r="E7" s="14" t="s">
        <v>373</v>
      </c>
      <c r="F7" s="14"/>
    </row>
    <row r="8" ht="21.95" customHeight="1" spans="1:6">
      <c r="A8" s="21"/>
      <c r="B8" s="22"/>
      <c r="C8" s="23"/>
      <c r="D8" s="20" t="s">
        <v>321</v>
      </c>
      <c r="E8" s="14" t="s">
        <v>373</v>
      </c>
      <c r="F8" s="14"/>
    </row>
    <row r="9" ht="21.95" customHeight="1" spans="1:6">
      <c r="A9" s="24"/>
      <c r="B9" s="51"/>
      <c r="C9" s="23"/>
      <c r="D9" s="20" t="s">
        <v>322</v>
      </c>
      <c r="E9" s="52"/>
      <c r="F9" s="53"/>
    </row>
    <row r="10" ht="21.95" customHeight="1" spans="1:6">
      <c r="A10" s="15" t="s">
        <v>323</v>
      </c>
      <c r="B10" s="20" t="s">
        <v>374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325</v>
      </c>
      <c r="B12" s="14" t="s">
        <v>326</v>
      </c>
      <c r="C12" s="14" t="s">
        <v>327</v>
      </c>
      <c r="D12" s="14" t="s">
        <v>328</v>
      </c>
      <c r="E12" s="14" t="s">
        <v>329</v>
      </c>
      <c r="F12" s="14" t="s">
        <v>165</v>
      </c>
    </row>
    <row r="13" ht="21.95" customHeight="1" spans="1:6">
      <c r="A13" s="14"/>
      <c r="B13" s="14" t="s">
        <v>330</v>
      </c>
      <c r="C13" s="14" t="s">
        <v>331</v>
      </c>
      <c r="D13" s="54" t="s">
        <v>375</v>
      </c>
      <c r="E13" s="54" t="s">
        <v>336</v>
      </c>
      <c r="F13" s="28"/>
    </row>
    <row r="14" ht="21.95" customHeight="1" spans="1:6">
      <c r="A14" s="14"/>
      <c r="B14" s="15"/>
      <c r="C14" s="14"/>
      <c r="D14" s="55"/>
      <c r="E14" s="55"/>
      <c r="F14" s="56"/>
    </row>
    <row r="15" ht="21.95" customHeight="1" spans="1:6">
      <c r="A15" s="14"/>
      <c r="B15" s="15"/>
      <c r="C15" s="14"/>
      <c r="D15" s="57"/>
      <c r="E15" s="57"/>
      <c r="F15" s="58"/>
    </row>
    <row r="16" ht="21.95" customHeight="1" spans="1:6">
      <c r="A16" s="14"/>
      <c r="B16" s="15"/>
      <c r="C16" s="14" t="s">
        <v>334</v>
      </c>
      <c r="D16" s="54" t="s">
        <v>376</v>
      </c>
      <c r="E16" s="54" t="s">
        <v>336</v>
      </c>
      <c r="F16" s="28"/>
    </row>
    <row r="17" ht="21.95" customHeight="1" spans="1:6">
      <c r="A17" s="14"/>
      <c r="B17" s="15"/>
      <c r="C17" s="14"/>
      <c r="D17" s="55"/>
      <c r="E17" s="55"/>
      <c r="F17" s="56"/>
    </row>
    <row r="18" ht="21.95" customHeight="1" spans="1:6">
      <c r="A18" s="14"/>
      <c r="B18" s="15"/>
      <c r="C18" s="14"/>
      <c r="D18" s="57"/>
      <c r="E18" s="57"/>
      <c r="F18" s="58"/>
    </row>
    <row r="19" ht="21.95" customHeight="1" spans="1:6">
      <c r="A19" s="14"/>
      <c r="B19" s="15"/>
      <c r="C19" s="14" t="s">
        <v>337</v>
      </c>
      <c r="D19" s="54" t="s">
        <v>377</v>
      </c>
      <c r="E19" s="54" t="s">
        <v>378</v>
      </c>
      <c r="F19" s="28"/>
    </row>
    <row r="20" ht="21.95" customHeight="1" spans="1:6">
      <c r="A20" s="14"/>
      <c r="B20" s="15"/>
      <c r="C20" s="14"/>
      <c r="D20" s="55"/>
      <c r="E20" s="55"/>
      <c r="F20" s="56"/>
    </row>
    <row r="21" ht="21.95" customHeight="1" spans="1:6">
      <c r="A21" s="14"/>
      <c r="B21" s="15"/>
      <c r="C21" s="14"/>
      <c r="D21" s="57"/>
      <c r="E21" s="57"/>
      <c r="F21" s="58"/>
    </row>
    <row r="22" ht="21.95" customHeight="1" spans="1:6">
      <c r="A22" s="14"/>
      <c r="B22" s="15"/>
      <c r="C22" s="14" t="s">
        <v>339</v>
      </c>
      <c r="D22" s="54" t="s">
        <v>340</v>
      </c>
      <c r="E22" s="54" t="s">
        <v>379</v>
      </c>
      <c r="F22" s="28"/>
    </row>
    <row r="23" ht="21.95" customHeight="1" spans="1:6">
      <c r="A23" s="14"/>
      <c r="B23" s="15"/>
      <c r="C23" s="14"/>
      <c r="D23" s="55"/>
      <c r="E23" s="55"/>
      <c r="F23" s="56"/>
    </row>
    <row r="24" ht="21.95" customHeight="1" spans="1:6">
      <c r="A24" s="14"/>
      <c r="B24" s="15"/>
      <c r="C24" s="14"/>
      <c r="D24" s="57"/>
      <c r="E24" s="57"/>
      <c r="F24" s="58"/>
    </row>
    <row r="25" ht="21.95" customHeight="1" spans="1:6">
      <c r="A25" s="14"/>
      <c r="B25" s="14" t="s">
        <v>342</v>
      </c>
      <c r="C25" s="14" t="s">
        <v>343</v>
      </c>
      <c r="D25" s="54" t="s">
        <v>344</v>
      </c>
      <c r="E25" s="54" t="s">
        <v>345</v>
      </c>
      <c r="F25" s="28"/>
    </row>
    <row r="26" ht="21.95" customHeight="1" spans="1:6">
      <c r="A26" s="14"/>
      <c r="B26" s="15"/>
      <c r="C26" s="14"/>
      <c r="D26" s="55"/>
      <c r="E26" s="55"/>
      <c r="F26" s="56"/>
    </row>
    <row r="27" ht="21.95" customHeight="1" spans="1:6">
      <c r="A27" s="14"/>
      <c r="B27" s="15"/>
      <c r="C27" s="14"/>
      <c r="D27" s="57"/>
      <c r="E27" s="57"/>
      <c r="F27" s="58"/>
    </row>
    <row r="28" ht="21.95" customHeight="1" spans="1:6">
      <c r="A28" s="14"/>
      <c r="B28" s="15"/>
      <c r="C28" s="14" t="s">
        <v>346</v>
      </c>
      <c r="D28" s="54" t="s">
        <v>347</v>
      </c>
      <c r="E28" s="54" t="s">
        <v>348</v>
      </c>
      <c r="F28" s="28"/>
    </row>
    <row r="29" ht="21.95" customHeight="1" spans="1:6">
      <c r="A29" s="14"/>
      <c r="B29" s="15"/>
      <c r="C29" s="14"/>
      <c r="D29" s="55"/>
      <c r="E29" s="55"/>
      <c r="F29" s="56"/>
    </row>
    <row r="30" ht="21.95" customHeight="1" spans="1:6">
      <c r="A30" s="14"/>
      <c r="B30" s="15"/>
      <c r="C30" s="14"/>
      <c r="D30" s="57"/>
      <c r="E30" s="57"/>
      <c r="F30" s="58"/>
    </row>
    <row r="31" ht="21.95" customHeight="1" spans="1:6">
      <c r="A31" s="14"/>
      <c r="B31" s="15"/>
      <c r="C31" s="14" t="s">
        <v>349</v>
      </c>
      <c r="D31" s="54" t="s">
        <v>350</v>
      </c>
      <c r="E31" s="54" t="s">
        <v>351</v>
      </c>
      <c r="F31" s="28"/>
    </row>
    <row r="32" ht="21.95" customHeight="1" spans="1:6">
      <c r="A32" s="14"/>
      <c r="B32" s="15"/>
      <c r="C32" s="14"/>
      <c r="D32" s="55"/>
      <c r="E32" s="55"/>
      <c r="F32" s="56"/>
    </row>
    <row r="33" ht="21.95" customHeight="1" spans="1:6">
      <c r="A33" s="14"/>
      <c r="B33" s="15"/>
      <c r="C33" s="14"/>
      <c r="D33" s="57"/>
      <c r="E33" s="57"/>
      <c r="F33" s="58"/>
    </row>
    <row r="34" ht="21.95" customHeight="1" spans="1:6">
      <c r="A34" s="14"/>
      <c r="B34" s="14" t="s">
        <v>352</v>
      </c>
      <c r="C34" s="14" t="s">
        <v>353</v>
      </c>
      <c r="D34" s="54" t="s">
        <v>354</v>
      </c>
      <c r="E34" s="54" t="s">
        <v>355</v>
      </c>
      <c r="F34" s="28"/>
    </row>
    <row r="35" ht="21.95" customHeight="1" spans="1:6">
      <c r="A35" s="14"/>
      <c r="B35" s="14"/>
      <c r="C35" s="14"/>
      <c r="D35" s="55"/>
      <c r="E35" s="55"/>
      <c r="F35" s="56"/>
    </row>
    <row r="36" ht="21.95" customHeight="1" spans="1:6">
      <c r="A36" s="14"/>
      <c r="B36" s="14"/>
      <c r="C36" s="14"/>
      <c r="D36" s="57"/>
      <c r="E36" s="57"/>
      <c r="F36" s="58"/>
    </row>
    <row r="37" ht="27" customHeight="1" spans="1:6">
      <c r="A37" s="59" t="s">
        <v>356</v>
      </c>
      <c r="B37" s="59"/>
      <c r="C37" s="59"/>
      <c r="D37" s="59"/>
      <c r="E37" s="59"/>
      <c r="F37" s="59"/>
    </row>
  </sheetData>
  <mergeCells count="48">
    <mergeCell ref="A2:E2"/>
    <mergeCell ref="A3:E3"/>
    <mergeCell ref="A5:C5"/>
    <mergeCell ref="D5:F5"/>
    <mergeCell ref="A6:C6"/>
    <mergeCell ref="D6:F6"/>
    <mergeCell ref="E7:F7"/>
    <mergeCell ref="E8:F8"/>
    <mergeCell ref="A37:F37"/>
    <mergeCell ref="A10:A11"/>
    <mergeCell ref="A12:A36"/>
    <mergeCell ref="B13:B24"/>
    <mergeCell ref="B25:B33"/>
    <mergeCell ref="B34:B36"/>
    <mergeCell ref="C13:C15"/>
    <mergeCell ref="C16:C18"/>
    <mergeCell ref="C19:C21"/>
    <mergeCell ref="C22:C24"/>
    <mergeCell ref="C25:C27"/>
    <mergeCell ref="C28:C30"/>
    <mergeCell ref="C31:C33"/>
    <mergeCell ref="C34:C36"/>
    <mergeCell ref="D13:D15"/>
    <mergeCell ref="D16:D18"/>
    <mergeCell ref="D19:D21"/>
    <mergeCell ref="D22:D24"/>
    <mergeCell ref="D25:D27"/>
    <mergeCell ref="D28:D30"/>
    <mergeCell ref="D31:D33"/>
    <mergeCell ref="D34:D36"/>
    <mergeCell ref="E13:E15"/>
    <mergeCell ref="E16:E18"/>
    <mergeCell ref="E19:E21"/>
    <mergeCell ref="E22:E24"/>
    <mergeCell ref="E25:E27"/>
    <mergeCell ref="E28:E30"/>
    <mergeCell ref="E31:E33"/>
    <mergeCell ref="E34:E36"/>
    <mergeCell ref="F13:F15"/>
    <mergeCell ref="F16:F18"/>
    <mergeCell ref="F19:F21"/>
    <mergeCell ref="F22:F24"/>
    <mergeCell ref="F25:F27"/>
    <mergeCell ref="F28:F30"/>
    <mergeCell ref="F31:F33"/>
    <mergeCell ref="F34:F36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 vertic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L18" sqref="L18"/>
    </sheetView>
  </sheetViews>
  <sheetFormatPr defaultColWidth="9.33333333333333" defaultRowHeight="10.8"/>
  <cols>
    <col min="1" max="1" width="19.3333333333333" customWidth="1"/>
    <col min="10" max="10" width="31.3333333333333" customWidth="1"/>
    <col min="11" max="11" width="14.3333333333333" style="164" customWidth="1"/>
    <col min="12" max="12" width="84.8333333333333" style="164" customWidth="1"/>
  </cols>
  <sheetData>
    <row r="1" ht="22.2" spans="1:12">
      <c r="A1" s="181" t="s">
        <v>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</row>
    <row r="3" ht="24" customHeight="1" spans="1:12">
      <c r="A3" s="182" t="s">
        <v>5</v>
      </c>
      <c r="B3" s="182" t="s">
        <v>6</v>
      </c>
      <c r="C3" s="182"/>
      <c r="D3" s="182"/>
      <c r="E3" s="182"/>
      <c r="F3" s="182"/>
      <c r="G3" s="182"/>
      <c r="H3" s="182"/>
      <c r="I3" s="182"/>
      <c r="J3" s="182"/>
      <c r="K3" s="185" t="s">
        <v>7</v>
      </c>
      <c r="L3" s="185" t="s">
        <v>8</v>
      </c>
    </row>
    <row r="4" s="180" customFormat="1" ht="25" customHeight="1" spans="1:12">
      <c r="A4" s="183" t="s">
        <v>9</v>
      </c>
      <c r="B4" s="184" t="s">
        <v>10</v>
      </c>
      <c r="C4" s="184"/>
      <c r="D4" s="184"/>
      <c r="E4" s="184"/>
      <c r="F4" s="184"/>
      <c r="G4" s="184"/>
      <c r="H4" s="184"/>
      <c r="I4" s="184"/>
      <c r="J4" s="184"/>
      <c r="K4" s="180" t="s">
        <v>11</v>
      </c>
      <c r="L4" s="183"/>
    </row>
    <row r="5" s="180" customFormat="1" ht="25" customHeight="1" spans="1:12">
      <c r="A5" s="185" t="s">
        <v>12</v>
      </c>
      <c r="B5" s="186" t="s">
        <v>13</v>
      </c>
      <c r="C5" s="186"/>
      <c r="D5" s="186"/>
      <c r="E5" s="186"/>
      <c r="F5" s="186"/>
      <c r="G5" s="186"/>
      <c r="H5" s="186"/>
      <c r="I5" s="186"/>
      <c r="J5" s="186"/>
      <c r="K5" s="183" t="s">
        <v>11</v>
      </c>
      <c r="L5" s="185"/>
    </row>
    <row r="6" s="180" customFormat="1" ht="25" customHeight="1" spans="1:12">
      <c r="A6" s="185" t="s">
        <v>14</v>
      </c>
      <c r="B6" s="186" t="s">
        <v>15</v>
      </c>
      <c r="C6" s="186"/>
      <c r="D6" s="186"/>
      <c r="E6" s="186"/>
      <c r="F6" s="186"/>
      <c r="G6" s="186"/>
      <c r="H6" s="186"/>
      <c r="I6" s="186"/>
      <c r="J6" s="186"/>
      <c r="K6" s="185" t="s">
        <v>11</v>
      </c>
      <c r="L6" s="185"/>
    </row>
    <row r="7" s="180" customFormat="1" ht="25" customHeight="1" spans="1:12">
      <c r="A7" s="185" t="s">
        <v>16</v>
      </c>
      <c r="B7" s="186" t="s">
        <v>17</v>
      </c>
      <c r="C7" s="186"/>
      <c r="D7" s="186"/>
      <c r="E7" s="186"/>
      <c r="F7" s="186"/>
      <c r="G7" s="186"/>
      <c r="H7" s="186"/>
      <c r="I7" s="186"/>
      <c r="J7" s="186"/>
      <c r="K7" s="185" t="s">
        <v>11</v>
      </c>
      <c r="L7" s="185"/>
    </row>
    <row r="8" s="180" customFormat="1" ht="25" customHeight="1" spans="1:12">
      <c r="A8" s="185" t="s">
        <v>18</v>
      </c>
      <c r="B8" s="186" t="s">
        <v>19</v>
      </c>
      <c r="C8" s="186"/>
      <c r="D8" s="186"/>
      <c r="E8" s="186"/>
      <c r="F8" s="186"/>
      <c r="G8" s="186"/>
      <c r="H8" s="186"/>
      <c r="I8" s="186"/>
      <c r="J8" s="186"/>
      <c r="K8" s="185" t="s">
        <v>11</v>
      </c>
      <c r="L8" s="185"/>
    </row>
    <row r="9" s="180" customFormat="1" ht="25" customHeight="1" spans="1:12">
      <c r="A9" s="185" t="s">
        <v>20</v>
      </c>
      <c r="B9" s="186" t="s">
        <v>21</v>
      </c>
      <c r="C9" s="186"/>
      <c r="D9" s="186"/>
      <c r="E9" s="186"/>
      <c r="F9" s="186"/>
      <c r="G9" s="186"/>
      <c r="H9" s="186"/>
      <c r="I9" s="186"/>
      <c r="J9" s="186"/>
      <c r="K9" s="185" t="s">
        <v>11</v>
      </c>
      <c r="L9" s="185"/>
    </row>
    <row r="10" s="180" customFormat="1" ht="25" customHeight="1" spans="1:12">
      <c r="A10" s="185" t="s">
        <v>22</v>
      </c>
      <c r="B10" s="186" t="s">
        <v>23</v>
      </c>
      <c r="C10" s="186"/>
      <c r="D10" s="186"/>
      <c r="E10" s="186"/>
      <c r="F10" s="186"/>
      <c r="G10" s="186"/>
      <c r="H10" s="186"/>
      <c r="I10" s="186"/>
      <c r="J10" s="186"/>
      <c r="K10" s="185" t="s">
        <v>11</v>
      </c>
      <c r="L10" s="185"/>
    </row>
    <row r="11" s="180" customFormat="1" ht="25" customHeight="1" spans="1:12">
      <c r="A11" s="185" t="s">
        <v>24</v>
      </c>
      <c r="B11" s="186" t="s">
        <v>25</v>
      </c>
      <c r="C11" s="186"/>
      <c r="D11" s="186"/>
      <c r="E11" s="186"/>
      <c r="F11" s="186"/>
      <c r="G11" s="186"/>
      <c r="H11" s="186"/>
      <c r="I11" s="186"/>
      <c r="J11" s="186"/>
      <c r="K11" s="185" t="s">
        <v>11</v>
      </c>
      <c r="L11" s="185"/>
    </row>
    <row r="12" s="180" customFormat="1" ht="25" customHeight="1" spans="1:12">
      <c r="A12" s="185" t="s">
        <v>26</v>
      </c>
      <c r="B12" s="186" t="s">
        <v>27</v>
      </c>
      <c r="C12" s="186"/>
      <c r="D12" s="186"/>
      <c r="E12" s="186"/>
      <c r="F12" s="186"/>
      <c r="G12" s="186"/>
      <c r="H12" s="186"/>
      <c r="I12" s="186"/>
      <c r="J12" s="186"/>
      <c r="K12" s="185" t="s">
        <v>28</v>
      </c>
      <c r="L12" s="188" t="s">
        <v>29</v>
      </c>
    </row>
    <row r="13" s="180" customFormat="1" ht="25" customHeight="1" spans="1:12">
      <c r="A13" s="185" t="s">
        <v>30</v>
      </c>
      <c r="B13" s="186" t="s">
        <v>31</v>
      </c>
      <c r="C13" s="186"/>
      <c r="D13" s="186"/>
      <c r="E13" s="186"/>
      <c r="F13" s="186"/>
      <c r="G13" s="186"/>
      <c r="H13" s="186"/>
      <c r="I13" s="186"/>
      <c r="J13" s="186"/>
      <c r="K13" s="185" t="s">
        <v>11</v>
      </c>
      <c r="L13" s="185"/>
    </row>
    <row r="14" s="180" customFormat="1" ht="25" customHeight="1" spans="1:12">
      <c r="A14" s="185" t="s">
        <v>32</v>
      </c>
      <c r="B14" s="186" t="s">
        <v>33</v>
      </c>
      <c r="C14" s="186"/>
      <c r="D14" s="186"/>
      <c r="E14" s="186"/>
      <c r="F14" s="186"/>
      <c r="G14" s="186"/>
      <c r="H14" s="186"/>
      <c r="I14" s="186"/>
      <c r="J14" s="186"/>
      <c r="K14" s="185" t="s">
        <v>28</v>
      </c>
      <c r="L14" s="188" t="s">
        <v>29</v>
      </c>
    </row>
    <row r="15" s="180" customFormat="1" ht="25" customHeight="1" spans="1:12">
      <c r="A15" s="185" t="s">
        <v>34</v>
      </c>
      <c r="B15" s="186" t="s">
        <v>35</v>
      </c>
      <c r="C15" s="186"/>
      <c r="D15" s="186"/>
      <c r="E15" s="186"/>
      <c r="F15" s="186"/>
      <c r="G15" s="186"/>
      <c r="H15" s="186"/>
      <c r="I15" s="186"/>
      <c r="J15" s="186"/>
      <c r="K15" s="185" t="s">
        <v>28</v>
      </c>
      <c r="L15" s="188" t="s">
        <v>29</v>
      </c>
    </row>
    <row r="16" ht="25" customHeight="1" spans="1:12">
      <c r="A16" s="185" t="s">
        <v>36</v>
      </c>
      <c r="B16" s="187" t="s">
        <v>37</v>
      </c>
      <c r="C16" s="187"/>
      <c r="D16" s="187"/>
      <c r="E16" s="187"/>
      <c r="F16" s="187"/>
      <c r="G16" s="187"/>
      <c r="H16" s="187"/>
      <c r="I16" s="187"/>
      <c r="J16" s="187"/>
      <c r="K16" s="189" t="s">
        <v>28</v>
      </c>
      <c r="L16" s="188" t="s">
        <v>29</v>
      </c>
    </row>
    <row r="17" ht="25" customHeight="1" spans="1:12">
      <c r="A17" s="185" t="s">
        <v>38</v>
      </c>
      <c r="B17" s="186" t="s">
        <v>39</v>
      </c>
      <c r="C17" s="186"/>
      <c r="D17" s="186"/>
      <c r="E17" s="186"/>
      <c r="F17" s="186"/>
      <c r="G17" s="186"/>
      <c r="H17" s="186"/>
      <c r="I17" s="186"/>
      <c r="J17" s="186"/>
      <c r="K17" s="190" t="s">
        <v>28</v>
      </c>
      <c r="L17" s="191"/>
    </row>
    <row r="18" ht="25" customHeight="1" spans="1:12">
      <c r="A18" s="185" t="s">
        <v>40</v>
      </c>
      <c r="B18" s="186" t="s">
        <v>41</v>
      </c>
      <c r="C18" s="186"/>
      <c r="D18" s="186"/>
      <c r="E18" s="186"/>
      <c r="F18" s="186"/>
      <c r="G18" s="186"/>
      <c r="H18" s="186"/>
      <c r="I18" s="186"/>
      <c r="J18" s="186"/>
      <c r="K18" s="190" t="s">
        <v>11</v>
      </c>
      <c r="L18" s="188"/>
    </row>
    <row r="19" ht="25" customHeight="1" spans="1:12">
      <c r="A19" s="185" t="s">
        <v>42</v>
      </c>
      <c r="B19" s="186" t="s">
        <v>43</v>
      </c>
      <c r="C19" s="186"/>
      <c r="D19" s="186"/>
      <c r="E19" s="186"/>
      <c r="F19" s="186"/>
      <c r="G19" s="186"/>
      <c r="H19" s="186"/>
      <c r="I19" s="186"/>
      <c r="J19" s="186"/>
      <c r="K19" s="190" t="s">
        <v>11</v>
      </c>
      <c r="L19" s="188"/>
    </row>
    <row r="21" spans="1:1">
      <c r="A21" t="s">
        <v>44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1" fitToHeight="0" orientation="landscape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GridLines="0" zoomScale="85" zoomScaleNormal="85" workbookViewId="0">
      <selection activeCell="D16" sqref="D16:D18"/>
    </sheetView>
  </sheetViews>
  <sheetFormatPr defaultColWidth="12" defaultRowHeight="15.6" outlineLevelCol="5"/>
  <cols>
    <col min="1" max="1" width="5" style="1" customWidth="1"/>
    <col min="2" max="2" width="16.6666666666667" style="1" customWidth="1"/>
    <col min="3" max="3" width="16.5" style="1" customWidth="1"/>
    <col min="4" max="4" width="43" style="1" customWidth="1"/>
    <col min="5" max="5" width="27.3333333333333" style="1" customWidth="1"/>
    <col min="6" max="16384" width="12" style="1"/>
  </cols>
  <sheetData>
    <row r="1" ht="16.5" customHeight="1" spans="1:4">
      <c r="A1" s="2" t="s">
        <v>38</v>
      </c>
      <c r="B1" s="3"/>
      <c r="C1" s="3"/>
      <c r="D1" s="3"/>
    </row>
    <row r="2" ht="33.75" customHeight="1" spans="1:5">
      <c r="A2" s="50" t="s">
        <v>314</v>
      </c>
      <c r="B2" s="50"/>
      <c r="C2" s="50"/>
      <c r="D2" s="50"/>
      <c r="E2" s="50"/>
    </row>
    <row r="3" ht="14.25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6">
      <c r="A5" s="9" t="s">
        <v>315</v>
      </c>
      <c r="B5" s="10"/>
      <c r="C5" s="10"/>
      <c r="D5" s="15" t="s">
        <v>380</v>
      </c>
      <c r="E5" s="15"/>
      <c r="F5" s="15"/>
    </row>
    <row r="6" ht="21.95" customHeight="1" spans="1:6">
      <c r="A6" s="12" t="s">
        <v>316</v>
      </c>
      <c r="B6" s="13"/>
      <c r="C6" s="13"/>
      <c r="D6" s="14" t="s">
        <v>151</v>
      </c>
      <c r="E6" s="14"/>
      <c r="F6" s="14"/>
    </row>
    <row r="7" ht="21.95" customHeight="1" spans="1:6">
      <c r="A7" s="17" t="s">
        <v>318</v>
      </c>
      <c r="B7" s="18"/>
      <c r="C7" s="19"/>
      <c r="D7" s="20" t="s">
        <v>319</v>
      </c>
      <c r="E7" s="14" t="s">
        <v>381</v>
      </c>
      <c r="F7" s="14"/>
    </row>
    <row r="8" ht="21.95" customHeight="1" spans="1:6">
      <c r="A8" s="21"/>
      <c r="B8" s="22"/>
      <c r="C8" s="23"/>
      <c r="D8" s="20" t="s">
        <v>321</v>
      </c>
      <c r="E8" s="14" t="s">
        <v>381</v>
      </c>
      <c r="F8" s="14"/>
    </row>
    <row r="9" ht="21.95" customHeight="1" spans="1:6">
      <c r="A9" s="24"/>
      <c r="B9" s="51"/>
      <c r="C9" s="23"/>
      <c r="D9" s="20" t="s">
        <v>322</v>
      </c>
      <c r="E9" s="52"/>
      <c r="F9" s="53"/>
    </row>
    <row r="10" ht="21.95" customHeight="1" spans="1:6">
      <c r="A10" s="15" t="s">
        <v>323</v>
      </c>
      <c r="B10" s="20" t="s">
        <v>382</v>
      </c>
      <c r="C10" s="20"/>
      <c r="D10" s="20"/>
      <c r="E10" s="20"/>
      <c r="F10" s="20"/>
    </row>
    <row r="11" ht="101" customHeight="1" spans="1:6">
      <c r="A11" s="28"/>
      <c r="B11" s="20"/>
      <c r="C11" s="20"/>
      <c r="D11" s="20"/>
      <c r="E11" s="20"/>
      <c r="F11" s="20"/>
    </row>
    <row r="12" spans="1:6">
      <c r="A12" s="14" t="s">
        <v>325</v>
      </c>
      <c r="B12" s="14" t="s">
        <v>326</v>
      </c>
      <c r="C12" s="14" t="s">
        <v>327</v>
      </c>
      <c r="D12" s="14" t="s">
        <v>328</v>
      </c>
      <c r="E12" s="14" t="s">
        <v>329</v>
      </c>
      <c r="F12" s="14" t="s">
        <v>165</v>
      </c>
    </row>
    <row r="13" ht="21.95" customHeight="1" spans="1:6">
      <c r="A13" s="14"/>
      <c r="B13" s="14" t="s">
        <v>330</v>
      </c>
      <c r="C13" s="14" t="s">
        <v>331</v>
      </c>
      <c r="D13" s="54" t="s">
        <v>383</v>
      </c>
      <c r="E13" s="54" t="s">
        <v>384</v>
      </c>
      <c r="F13" s="28"/>
    </row>
    <row r="14" ht="21.95" customHeight="1" spans="1:6">
      <c r="A14" s="14"/>
      <c r="B14" s="15"/>
      <c r="C14" s="14"/>
      <c r="D14" s="55"/>
      <c r="E14" s="55"/>
      <c r="F14" s="56"/>
    </row>
    <row r="15" ht="21.95" customHeight="1" spans="1:6">
      <c r="A15" s="14"/>
      <c r="B15" s="15"/>
      <c r="C15" s="14"/>
      <c r="D15" s="57"/>
      <c r="E15" s="57"/>
      <c r="F15" s="58"/>
    </row>
    <row r="16" ht="21.95" customHeight="1" spans="1:6">
      <c r="A16" s="14"/>
      <c r="B16" s="15"/>
      <c r="C16" s="14" t="s">
        <v>334</v>
      </c>
      <c r="D16" s="54" t="s">
        <v>385</v>
      </c>
      <c r="E16" s="54" t="s">
        <v>336</v>
      </c>
      <c r="F16" s="28"/>
    </row>
    <row r="17" ht="21.95" customHeight="1" spans="1:6">
      <c r="A17" s="14"/>
      <c r="B17" s="15"/>
      <c r="C17" s="14"/>
      <c r="D17" s="55"/>
      <c r="E17" s="55"/>
      <c r="F17" s="56"/>
    </row>
    <row r="18" ht="21.95" customHeight="1" spans="1:6">
      <c r="A18" s="14"/>
      <c r="B18" s="15"/>
      <c r="C18" s="14"/>
      <c r="D18" s="57"/>
      <c r="E18" s="57"/>
      <c r="F18" s="58"/>
    </row>
    <row r="19" ht="21.95" customHeight="1" spans="1:6">
      <c r="A19" s="14"/>
      <c r="B19" s="15"/>
      <c r="C19" s="14" t="s">
        <v>337</v>
      </c>
      <c r="D19" s="54" t="s">
        <v>362</v>
      </c>
      <c r="E19" s="54" t="s">
        <v>336</v>
      </c>
      <c r="F19" s="28"/>
    </row>
    <row r="20" ht="21.95" customHeight="1" spans="1:6">
      <c r="A20" s="14"/>
      <c r="B20" s="15"/>
      <c r="C20" s="14"/>
      <c r="D20" s="55"/>
      <c r="E20" s="55"/>
      <c r="F20" s="56"/>
    </row>
    <row r="21" ht="21.95" customHeight="1" spans="1:6">
      <c r="A21" s="14"/>
      <c r="B21" s="15"/>
      <c r="C21" s="14"/>
      <c r="D21" s="57"/>
      <c r="E21" s="57"/>
      <c r="F21" s="58"/>
    </row>
    <row r="22" ht="21.95" customHeight="1" spans="1:6">
      <c r="A22" s="14"/>
      <c r="B22" s="15"/>
      <c r="C22" s="14" t="s">
        <v>339</v>
      </c>
      <c r="D22" s="54" t="s">
        <v>340</v>
      </c>
      <c r="E22" s="54" t="s">
        <v>386</v>
      </c>
      <c r="F22" s="28"/>
    </row>
    <row r="23" ht="21.95" customHeight="1" spans="1:6">
      <c r="A23" s="14"/>
      <c r="B23" s="15"/>
      <c r="C23" s="14"/>
      <c r="D23" s="55"/>
      <c r="E23" s="55"/>
      <c r="F23" s="56"/>
    </row>
    <row r="24" ht="21.95" customHeight="1" spans="1:6">
      <c r="A24" s="14"/>
      <c r="B24" s="15"/>
      <c r="C24" s="14"/>
      <c r="D24" s="57"/>
      <c r="E24" s="57"/>
      <c r="F24" s="58"/>
    </row>
    <row r="25" ht="21.95" customHeight="1" spans="1:6">
      <c r="A25" s="14"/>
      <c r="B25" s="14" t="s">
        <v>342</v>
      </c>
      <c r="C25" s="14" t="s">
        <v>343</v>
      </c>
      <c r="D25" s="54" t="s">
        <v>344</v>
      </c>
      <c r="E25" s="54" t="s">
        <v>345</v>
      </c>
      <c r="F25" s="28"/>
    </row>
    <row r="26" ht="21.95" customHeight="1" spans="1:6">
      <c r="A26" s="14"/>
      <c r="B26" s="15"/>
      <c r="C26" s="14"/>
      <c r="D26" s="55"/>
      <c r="E26" s="55"/>
      <c r="F26" s="56"/>
    </row>
    <row r="27" ht="21.95" customHeight="1" spans="1:6">
      <c r="A27" s="14"/>
      <c r="B27" s="15"/>
      <c r="C27" s="14"/>
      <c r="D27" s="57"/>
      <c r="E27" s="57"/>
      <c r="F27" s="58"/>
    </row>
    <row r="28" ht="21.95" customHeight="1" spans="1:6">
      <c r="A28" s="14"/>
      <c r="B28" s="15"/>
      <c r="C28" s="14" t="s">
        <v>346</v>
      </c>
      <c r="D28" s="54" t="s">
        <v>347</v>
      </c>
      <c r="E28" s="54" t="s">
        <v>348</v>
      </c>
      <c r="F28" s="28"/>
    </row>
    <row r="29" ht="21.95" customHeight="1" spans="1:6">
      <c r="A29" s="14"/>
      <c r="B29" s="15"/>
      <c r="C29" s="14"/>
      <c r="D29" s="55"/>
      <c r="E29" s="55"/>
      <c r="F29" s="56"/>
    </row>
    <row r="30" ht="21.95" customHeight="1" spans="1:6">
      <c r="A30" s="14"/>
      <c r="B30" s="15"/>
      <c r="C30" s="14"/>
      <c r="D30" s="57"/>
      <c r="E30" s="57"/>
      <c r="F30" s="58"/>
    </row>
    <row r="31" ht="21.95" customHeight="1" spans="1:6">
      <c r="A31" s="14"/>
      <c r="B31" s="15"/>
      <c r="C31" s="14" t="s">
        <v>349</v>
      </c>
      <c r="D31" s="54" t="s">
        <v>350</v>
      </c>
      <c r="E31" s="54" t="s">
        <v>351</v>
      </c>
      <c r="F31" s="28"/>
    </row>
    <row r="32" ht="21.95" customHeight="1" spans="1:6">
      <c r="A32" s="14"/>
      <c r="B32" s="15"/>
      <c r="C32" s="14"/>
      <c r="D32" s="55"/>
      <c r="E32" s="55"/>
      <c r="F32" s="56"/>
    </row>
    <row r="33" ht="21.95" customHeight="1" spans="1:6">
      <c r="A33" s="14"/>
      <c r="B33" s="15"/>
      <c r="C33" s="14"/>
      <c r="D33" s="57"/>
      <c r="E33" s="57"/>
      <c r="F33" s="58"/>
    </row>
    <row r="34" ht="21.95" customHeight="1" spans="1:6">
      <c r="A34" s="14"/>
      <c r="B34" s="14" t="s">
        <v>352</v>
      </c>
      <c r="C34" s="14" t="s">
        <v>353</v>
      </c>
      <c r="D34" s="54" t="s">
        <v>354</v>
      </c>
      <c r="E34" s="54" t="s">
        <v>355</v>
      </c>
      <c r="F34" s="28"/>
    </row>
    <row r="35" ht="21.95" customHeight="1" spans="1:6">
      <c r="A35" s="14"/>
      <c r="B35" s="14"/>
      <c r="C35" s="14"/>
      <c r="D35" s="55"/>
      <c r="E35" s="55"/>
      <c r="F35" s="56"/>
    </row>
    <row r="36" ht="21.95" customHeight="1" spans="1:6">
      <c r="A36" s="14"/>
      <c r="B36" s="14"/>
      <c r="C36" s="14"/>
      <c r="D36" s="57"/>
      <c r="E36" s="57"/>
      <c r="F36" s="58"/>
    </row>
    <row r="37" ht="27" customHeight="1" spans="1:6">
      <c r="A37" s="59" t="s">
        <v>356</v>
      </c>
      <c r="B37" s="59"/>
      <c r="C37" s="59"/>
      <c r="D37" s="59"/>
      <c r="E37" s="59"/>
      <c r="F37" s="59"/>
    </row>
  </sheetData>
  <mergeCells count="48">
    <mergeCell ref="A2:E2"/>
    <mergeCell ref="A3:E3"/>
    <mergeCell ref="A5:C5"/>
    <mergeCell ref="D5:F5"/>
    <mergeCell ref="A6:C6"/>
    <mergeCell ref="D6:F6"/>
    <mergeCell ref="E7:F7"/>
    <mergeCell ref="E8:F8"/>
    <mergeCell ref="A37:F37"/>
    <mergeCell ref="A10:A11"/>
    <mergeCell ref="A12:A36"/>
    <mergeCell ref="B13:B24"/>
    <mergeCell ref="B25:B33"/>
    <mergeCell ref="B34:B36"/>
    <mergeCell ref="C13:C15"/>
    <mergeCell ref="C16:C18"/>
    <mergeCell ref="C19:C21"/>
    <mergeCell ref="C22:C24"/>
    <mergeCell ref="C25:C27"/>
    <mergeCell ref="C28:C30"/>
    <mergeCell ref="C31:C33"/>
    <mergeCell ref="C34:C36"/>
    <mergeCell ref="D13:D15"/>
    <mergeCell ref="D16:D18"/>
    <mergeCell ref="D19:D21"/>
    <mergeCell ref="D22:D24"/>
    <mergeCell ref="D25:D27"/>
    <mergeCell ref="D28:D30"/>
    <mergeCell ref="D31:D33"/>
    <mergeCell ref="D34:D36"/>
    <mergeCell ref="E13:E15"/>
    <mergeCell ref="E16:E18"/>
    <mergeCell ref="E19:E21"/>
    <mergeCell ref="E22:E24"/>
    <mergeCell ref="E25:E27"/>
    <mergeCell ref="E28:E30"/>
    <mergeCell ref="E31:E33"/>
    <mergeCell ref="E34:E36"/>
    <mergeCell ref="F13:F15"/>
    <mergeCell ref="F16:F18"/>
    <mergeCell ref="F19:F21"/>
    <mergeCell ref="F22:F24"/>
    <mergeCell ref="F25:F27"/>
    <mergeCell ref="F28:F30"/>
    <mergeCell ref="F31:F33"/>
    <mergeCell ref="F34:F36"/>
    <mergeCell ref="A7:C9"/>
    <mergeCell ref="B10:F11"/>
  </mergeCells>
  <printOptions horizontalCentered="1"/>
  <pageMargins left="0.469444444444444" right="0.469444444444444" top="0.389583333333333" bottom="0.389583333333333" header="0.349305555555556" footer="0.2"/>
  <pageSetup paperSize="9" scale="80" orientation="portrait" verticalDpi="600"/>
  <headerFooter alignWithMargins="0" scaleWithDoc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zoomScale="70" zoomScaleNormal="70" workbookViewId="0">
      <selection activeCell="B11" sqref="B11:H11"/>
    </sheetView>
  </sheetViews>
  <sheetFormatPr defaultColWidth="12" defaultRowHeight="15.6" outlineLevelCol="7"/>
  <cols>
    <col min="1" max="1" width="12" style="1"/>
    <col min="2" max="2" width="18.5" style="1" customWidth="1"/>
    <col min="3" max="3" width="16.3333333333333" style="1" customWidth="1"/>
    <col min="4" max="4" width="9.33333333333333" style="1" customWidth="1"/>
    <col min="5" max="5" width="42" style="1" customWidth="1"/>
    <col min="6" max="8" width="18" style="1" customWidth="1"/>
    <col min="9" max="16384" width="12" style="1"/>
  </cols>
  <sheetData>
    <row r="1" s="39" customFormat="1" ht="16.5" customHeight="1" spans="1:4">
      <c r="A1" s="2" t="s">
        <v>40</v>
      </c>
      <c r="B1" s="41"/>
      <c r="C1" s="41"/>
      <c r="D1" s="41"/>
    </row>
    <row r="2" ht="23.25" customHeight="1" spans="1:8">
      <c r="A2" s="42" t="s">
        <v>387</v>
      </c>
      <c r="B2" s="42"/>
      <c r="C2" s="42"/>
      <c r="D2" s="42"/>
      <c r="E2" s="42"/>
      <c r="F2" s="42"/>
      <c r="G2" s="42"/>
      <c r="H2" s="42"/>
    </row>
    <row r="3" ht="18" customHeight="1" spans="1:8">
      <c r="A3" s="5"/>
      <c r="B3" s="5"/>
      <c r="C3" s="5"/>
      <c r="D3" s="5"/>
      <c r="E3" s="5"/>
      <c r="F3" s="5"/>
      <c r="G3" s="5"/>
      <c r="H3" s="5"/>
    </row>
    <row r="4" s="39" customFormat="1" ht="17.25" customHeight="1" spans="1:4">
      <c r="A4" s="43"/>
      <c r="B4" s="43"/>
      <c r="C4" s="43"/>
      <c r="D4" s="43"/>
    </row>
    <row r="5" ht="21.95" customHeight="1" spans="1:8">
      <c r="A5" s="14" t="s">
        <v>388</v>
      </c>
      <c r="B5" s="14"/>
      <c r="C5" s="14"/>
      <c r="D5" s="14" t="s">
        <v>389</v>
      </c>
      <c r="E5" s="14"/>
      <c r="F5" s="14"/>
      <c r="G5" s="14"/>
      <c r="H5" s="14"/>
    </row>
    <row r="6" ht="21.95" customHeight="1" spans="1:8">
      <c r="A6" s="14" t="s">
        <v>390</v>
      </c>
      <c r="B6" s="14" t="s">
        <v>391</v>
      </c>
      <c r="C6" s="14"/>
      <c r="D6" s="15" t="s">
        <v>392</v>
      </c>
      <c r="E6" s="15"/>
      <c r="F6" s="15" t="s">
        <v>393</v>
      </c>
      <c r="G6" s="15"/>
      <c r="H6" s="15"/>
    </row>
    <row r="7" ht="21.95" customHeight="1" spans="1:8">
      <c r="A7" s="14"/>
      <c r="B7" s="14"/>
      <c r="C7" s="14"/>
      <c r="D7" s="15"/>
      <c r="E7" s="15"/>
      <c r="F7" s="15" t="s">
        <v>394</v>
      </c>
      <c r="G7" s="15" t="s">
        <v>395</v>
      </c>
      <c r="H7" s="15" t="s">
        <v>396</v>
      </c>
    </row>
    <row r="8" ht="21.95" customHeight="1" spans="1:8">
      <c r="A8" s="14"/>
      <c r="B8" s="14" t="s">
        <v>397</v>
      </c>
      <c r="C8" s="14"/>
      <c r="D8" s="14" t="s">
        <v>168</v>
      </c>
      <c r="E8" s="14"/>
      <c r="F8" s="16">
        <v>325.02</v>
      </c>
      <c r="G8" s="16">
        <v>325.02</v>
      </c>
      <c r="H8" s="16"/>
    </row>
    <row r="9" ht="21.95" customHeight="1" spans="1:8">
      <c r="A9" s="14"/>
      <c r="B9" s="14" t="s">
        <v>398</v>
      </c>
      <c r="C9" s="14"/>
      <c r="D9" s="14" t="s">
        <v>399</v>
      </c>
      <c r="E9" s="14"/>
      <c r="F9" s="44">
        <v>212</v>
      </c>
      <c r="G9" s="44">
        <v>212</v>
      </c>
      <c r="H9" s="16"/>
    </row>
    <row r="10" ht="21.95" customHeight="1" spans="1:8">
      <c r="A10" s="14"/>
      <c r="B10" s="14" t="s">
        <v>400</v>
      </c>
      <c r="C10" s="14"/>
      <c r="D10" s="14"/>
      <c r="E10" s="15"/>
      <c r="F10" s="16">
        <f>SUM(F8:F9)</f>
        <v>537.02</v>
      </c>
      <c r="G10" s="16">
        <f>SUM(G8:G9)</f>
        <v>537.02</v>
      </c>
      <c r="H10" s="16"/>
    </row>
    <row r="11" ht="74" customHeight="1" spans="1:8">
      <c r="A11" s="15" t="s">
        <v>401</v>
      </c>
      <c r="B11" s="45" t="s">
        <v>402</v>
      </c>
      <c r="C11" s="46"/>
      <c r="D11" s="46"/>
      <c r="E11" s="46"/>
      <c r="F11" s="46"/>
      <c r="G11" s="46"/>
      <c r="H11" s="46"/>
    </row>
    <row r="12" ht="21.95" customHeight="1" spans="1:8">
      <c r="A12" s="14" t="s">
        <v>403</v>
      </c>
      <c r="B12" s="15" t="s">
        <v>326</v>
      </c>
      <c r="C12" s="15" t="s">
        <v>327</v>
      </c>
      <c r="D12" s="15"/>
      <c r="E12" s="15" t="s">
        <v>328</v>
      </c>
      <c r="F12" s="15"/>
      <c r="G12" s="15" t="s">
        <v>329</v>
      </c>
      <c r="H12" s="15"/>
    </row>
    <row r="13" ht="34" customHeight="1" spans="1:8">
      <c r="A13" s="15"/>
      <c r="B13" s="15" t="s">
        <v>404</v>
      </c>
      <c r="C13" s="15" t="s">
        <v>331</v>
      </c>
      <c r="D13" s="15"/>
      <c r="E13" s="37" t="s">
        <v>405</v>
      </c>
      <c r="F13" s="37"/>
      <c r="G13" s="47" t="s">
        <v>406</v>
      </c>
      <c r="H13" s="37"/>
    </row>
    <row r="14" ht="27" customHeight="1" spans="1:8">
      <c r="A14" s="15"/>
      <c r="B14" s="15"/>
      <c r="C14" s="14" t="s">
        <v>334</v>
      </c>
      <c r="D14" s="14"/>
      <c r="E14" s="37" t="s">
        <v>407</v>
      </c>
      <c r="F14" s="37"/>
      <c r="G14" s="37" t="s">
        <v>408</v>
      </c>
      <c r="H14" s="37"/>
    </row>
    <row r="15" ht="33" customHeight="1" spans="1:8">
      <c r="A15" s="15"/>
      <c r="B15" s="15"/>
      <c r="C15" s="14" t="s">
        <v>337</v>
      </c>
      <c r="D15" s="14"/>
      <c r="E15" s="37" t="s">
        <v>409</v>
      </c>
      <c r="F15" s="37"/>
      <c r="G15" s="47" t="s">
        <v>410</v>
      </c>
      <c r="H15" s="37"/>
    </row>
    <row r="16" ht="30" customHeight="1" spans="1:8">
      <c r="A16" s="15"/>
      <c r="B16" s="15"/>
      <c r="C16" s="14" t="s">
        <v>339</v>
      </c>
      <c r="D16" s="14"/>
      <c r="E16" s="37" t="s">
        <v>411</v>
      </c>
      <c r="F16" s="37"/>
      <c r="G16" s="37">
        <v>325.02</v>
      </c>
      <c r="H16" s="37"/>
    </row>
    <row r="17" ht="40" customHeight="1" spans="1:8">
      <c r="A17" s="15"/>
      <c r="B17" s="15" t="s">
        <v>412</v>
      </c>
      <c r="C17" s="14" t="s">
        <v>343</v>
      </c>
      <c r="D17" s="14"/>
      <c r="E17" s="12" t="s">
        <v>413</v>
      </c>
      <c r="F17" s="27"/>
      <c r="G17" s="15" t="s">
        <v>414</v>
      </c>
      <c r="H17" s="15"/>
    </row>
    <row r="18" ht="43" customHeight="1" spans="1:8">
      <c r="A18" s="15"/>
      <c r="B18" s="15"/>
      <c r="C18" s="14" t="s">
        <v>346</v>
      </c>
      <c r="D18" s="14"/>
      <c r="E18" s="12" t="s">
        <v>415</v>
      </c>
      <c r="F18" s="27"/>
      <c r="G18" s="15" t="s">
        <v>351</v>
      </c>
      <c r="H18" s="15"/>
    </row>
    <row r="19" ht="33" customHeight="1" spans="1:8">
      <c r="A19" s="15"/>
      <c r="B19" s="15"/>
      <c r="C19" s="14" t="s">
        <v>416</v>
      </c>
      <c r="D19" s="14"/>
      <c r="E19" s="12" t="s">
        <v>417</v>
      </c>
      <c r="F19" s="27"/>
      <c r="G19" s="15" t="s">
        <v>351</v>
      </c>
      <c r="H19" s="15"/>
    </row>
    <row r="20" ht="37" customHeight="1" spans="1:8">
      <c r="A20" s="15"/>
      <c r="B20" s="15"/>
      <c r="C20" s="14" t="s">
        <v>349</v>
      </c>
      <c r="D20" s="14"/>
      <c r="E20" s="12" t="s">
        <v>418</v>
      </c>
      <c r="F20" s="27"/>
      <c r="G20" s="15" t="s">
        <v>351</v>
      </c>
      <c r="H20" s="15"/>
    </row>
    <row r="21" ht="33" customHeight="1" spans="1:8">
      <c r="A21" s="15"/>
      <c r="B21" s="14" t="s">
        <v>352</v>
      </c>
      <c r="C21" s="14" t="s">
        <v>353</v>
      </c>
      <c r="D21" s="14"/>
      <c r="E21" s="12" t="s">
        <v>419</v>
      </c>
      <c r="F21" s="27"/>
      <c r="G21" s="15" t="s">
        <v>420</v>
      </c>
      <c r="H21" s="15"/>
    </row>
    <row r="22" ht="38" customHeight="1" spans="1:8">
      <c r="A22" s="15"/>
      <c r="B22" s="14"/>
      <c r="C22" s="14"/>
      <c r="D22" s="14"/>
      <c r="E22" s="12" t="s">
        <v>421</v>
      </c>
      <c r="F22" s="27"/>
      <c r="G22" s="15" t="s">
        <v>420</v>
      </c>
      <c r="H22" s="15"/>
    </row>
    <row r="23" s="40" customFormat="1" ht="24" customHeight="1" spans="1:8">
      <c r="A23" s="48" t="s">
        <v>422</v>
      </c>
      <c r="B23" s="48"/>
      <c r="C23" s="48"/>
      <c r="D23" s="48"/>
      <c r="E23" s="48"/>
      <c r="F23" s="48"/>
      <c r="G23" s="48"/>
      <c r="H23" s="48"/>
    </row>
    <row r="31" spans="7:7">
      <c r="G31" s="49"/>
    </row>
  </sheetData>
  <mergeCells count="51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E10"/>
    <mergeCell ref="B11:H11"/>
    <mergeCell ref="C12:D12"/>
    <mergeCell ref="E12:F12"/>
    <mergeCell ref="G12:H12"/>
    <mergeCell ref="C13:D13"/>
    <mergeCell ref="E13:F13"/>
    <mergeCell ref="G13:H13"/>
    <mergeCell ref="C14:D14"/>
    <mergeCell ref="E14:F14"/>
    <mergeCell ref="G14:H14"/>
    <mergeCell ref="C15:D15"/>
    <mergeCell ref="E15:F15"/>
    <mergeCell ref="G15:H15"/>
    <mergeCell ref="C16:D16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E21:F21"/>
    <mergeCell ref="G21:H21"/>
    <mergeCell ref="E22:F22"/>
    <mergeCell ref="G22:H22"/>
    <mergeCell ref="A23:H23"/>
    <mergeCell ref="A6:A10"/>
    <mergeCell ref="A12:A22"/>
    <mergeCell ref="B13:B16"/>
    <mergeCell ref="B17:B20"/>
    <mergeCell ref="B21:B22"/>
    <mergeCell ref="B6:C7"/>
    <mergeCell ref="D6:E7"/>
    <mergeCell ref="C21:D22"/>
  </mergeCells>
  <printOptions horizontalCentered="1"/>
  <pageMargins left="0.469444444444444" right="0.469444444444444" top="0.389583333333333" bottom="0.389583333333333" header="0.349305555555556" footer="0.409722222222222"/>
  <pageSetup paperSize="9" scale="75" orientation="portrait" horizontalDpi="600" verticalDpi="600"/>
  <headerFooter alignWithMargins="0" scaleWithDoc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showGridLines="0" zoomScale="70" zoomScaleNormal="70" workbookViewId="0">
      <selection activeCell="G25" sqref="G25"/>
    </sheetView>
  </sheetViews>
  <sheetFormatPr defaultColWidth="12" defaultRowHeight="15.6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7" width="32.1666666666667" style="1" customWidth="1"/>
    <col min="8" max="16384" width="12" style="1"/>
  </cols>
  <sheetData>
    <row r="1" ht="16.5" customHeight="1" spans="1:4">
      <c r="A1" s="2" t="s">
        <v>42</v>
      </c>
      <c r="B1" s="3"/>
      <c r="C1" s="3"/>
      <c r="D1" s="3"/>
    </row>
    <row r="2" ht="33.75" customHeight="1" spans="1:7">
      <c r="A2" s="4" t="s">
        <v>43</v>
      </c>
      <c r="B2" s="4"/>
      <c r="C2" s="4"/>
      <c r="D2" s="4"/>
      <c r="E2" s="4"/>
      <c r="F2" s="4"/>
      <c r="G2" s="4"/>
    </row>
    <row r="3" ht="14.25" customHeight="1" spans="1:5">
      <c r="A3" s="5"/>
      <c r="B3" s="5"/>
      <c r="C3" s="5"/>
      <c r="D3" s="5"/>
      <c r="E3" s="5"/>
    </row>
    <row r="4" ht="21.75" customHeight="1" spans="1:4">
      <c r="A4" s="6"/>
      <c r="B4" s="7"/>
      <c r="C4" s="8"/>
      <c r="D4" s="8"/>
    </row>
    <row r="5" ht="21.95" customHeight="1" spans="1:7">
      <c r="A5" s="9" t="s">
        <v>315</v>
      </c>
      <c r="B5" s="10"/>
      <c r="C5" s="10"/>
      <c r="D5" s="9" t="s">
        <v>423</v>
      </c>
      <c r="E5" s="10"/>
      <c r="F5" s="10"/>
      <c r="G5" s="11"/>
    </row>
    <row r="6" ht="21.95" customHeight="1" spans="1:7">
      <c r="A6" s="12" t="s">
        <v>316</v>
      </c>
      <c r="B6" s="13"/>
      <c r="C6" s="13"/>
      <c r="D6" s="14" t="s">
        <v>424</v>
      </c>
      <c r="E6" s="14"/>
      <c r="F6" s="15" t="s">
        <v>425</v>
      </c>
      <c r="G6" s="16"/>
    </row>
    <row r="7" ht="21.95" customHeight="1" spans="1:7">
      <c r="A7" s="17" t="s">
        <v>318</v>
      </c>
      <c r="B7" s="18"/>
      <c r="C7" s="19"/>
      <c r="D7" s="20" t="s">
        <v>319</v>
      </c>
      <c r="E7" s="20">
        <v>212</v>
      </c>
      <c r="F7" s="16" t="s">
        <v>426</v>
      </c>
      <c r="G7" s="20">
        <v>212</v>
      </c>
    </row>
    <row r="8" ht="21.95" customHeight="1" spans="1:7">
      <c r="A8" s="21"/>
      <c r="B8" s="22"/>
      <c r="C8" s="23"/>
      <c r="D8" s="20" t="s">
        <v>321</v>
      </c>
      <c r="E8" s="20">
        <v>212</v>
      </c>
      <c r="F8" s="16" t="s">
        <v>427</v>
      </c>
      <c r="G8" s="20">
        <v>212</v>
      </c>
    </row>
    <row r="9" ht="21.95" customHeight="1" spans="1:7">
      <c r="A9" s="24"/>
      <c r="B9" s="25"/>
      <c r="C9" s="26"/>
      <c r="D9" s="20" t="s">
        <v>322</v>
      </c>
      <c r="E9" s="20"/>
      <c r="F9" s="16" t="s">
        <v>428</v>
      </c>
      <c r="G9" s="16"/>
    </row>
    <row r="10" ht="21.95" customHeight="1" spans="1:7">
      <c r="A10" s="15" t="s">
        <v>323</v>
      </c>
      <c r="B10" s="12" t="s">
        <v>429</v>
      </c>
      <c r="C10" s="13"/>
      <c r="D10" s="13"/>
      <c r="E10" s="27"/>
      <c r="F10" s="9" t="s">
        <v>430</v>
      </c>
      <c r="G10" s="11"/>
    </row>
    <row r="11" ht="101" customHeight="1" spans="1:7">
      <c r="A11" s="28"/>
      <c r="B11" s="29" t="s">
        <v>431</v>
      </c>
      <c r="C11" s="29"/>
      <c r="D11" s="29"/>
      <c r="E11" s="29"/>
      <c r="F11" s="30" t="s">
        <v>432</v>
      </c>
      <c r="G11" s="31"/>
    </row>
    <row r="12" ht="24" customHeight="1" spans="1:7">
      <c r="A12" s="14" t="s">
        <v>433</v>
      </c>
      <c r="B12" s="14" t="s">
        <v>326</v>
      </c>
      <c r="C12" s="14" t="s">
        <v>327</v>
      </c>
      <c r="D12" s="12" t="s">
        <v>328</v>
      </c>
      <c r="E12" s="27"/>
      <c r="F12" s="15" t="s">
        <v>329</v>
      </c>
      <c r="G12" s="15" t="s">
        <v>165</v>
      </c>
    </row>
    <row r="13" ht="21.95" customHeight="1" spans="1:7">
      <c r="A13" s="14"/>
      <c r="B13" s="14" t="s">
        <v>330</v>
      </c>
      <c r="C13" s="14" t="s">
        <v>331</v>
      </c>
      <c r="D13" s="32" t="s">
        <v>434</v>
      </c>
      <c r="E13" s="33"/>
      <c r="F13" s="34" t="s">
        <v>435</v>
      </c>
      <c r="G13" s="16"/>
    </row>
    <row r="14" ht="22" customHeight="1" spans="1:7">
      <c r="A14" s="14"/>
      <c r="B14" s="15"/>
      <c r="C14" s="14"/>
      <c r="D14" s="32" t="s">
        <v>436</v>
      </c>
      <c r="E14" s="33"/>
      <c r="F14" s="35" t="s">
        <v>437</v>
      </c>
      <c r="G14" s="16"/>
    </row>
    <row r="15" ht="21.95" customHeight="1" spans="1:7">
      <c r="A15" s="14"/>
      <c r="B15" s="15"/>
      <c r="C15" s="14" t="s">
        <v>334</v>
      </c>
      <c r="D15" s="32" t="s">
        <v>438</v>
      </c>
      <c r="E15" s="33"/>
      <c r="F15" s="35" t="s">
        <v>420</v>
      </c>
      <c r="G15" s="16"/>
    </row>
    <row r="16" ht="21.95" customHeight="1" spans="1:7">
      <c r="A16" s="14"/>
      <c r="B16" s="15"/>
      <c r="C16" s="14"/>
      <c r="D16" s="32" t="s">
        <v>439</v>
      </c>
      <c r="E16" s="33"/>
      <c r="F16" s="15" t="s">
        <v>440</v>
      </c>
      <c r="G16" s="16"/>
    </row>
    <row r="17" ht="21.95" customHeight="1" spans="1:7">
      <c r="A17" s="14"/>
      <c r="B17" s="15"/>
      <c r="C17" s="14" t="s">
        <v>337</v>
      </c>
      <c r="D17" s="32" t="s">
        <v>441</v>
      </c>
      <c r="E17" s="33"/>
      <c r="F17" s="36" t="s">
        <v>442</v>
      </c>
      <c r="G17" s="16"/>
    </row>
    <row r="18" ht="21.95" customHeight="1" spans="1:7">
      <c r="A18" s="14"/>
      <c r="B18" s="15"/>
      <c r="C18" s="14" t="s">
        <v>339</v>
      </c>
      <c r="D18" s="32" t="s">
        <v>411</v>
      </c>
      <c r="E18" s="33"/>
      <c r="F18" s="15" t="s">
        <v>443</v>
      </c>
      <c r="G18" s="16"/>
    </row>
    <row r="19" ht="40" customHeight="1" spans="1:7">
      <c r="A19" s="14"/>
      <c r="B19" s="14" t="s">
        <v>342</v>
      </c>
      <c r="C19" s="14" t="s">
        <v>343</v>
      </c>
      <c r="D19" s="32" t="s">
        <v>413</v>
      </c>
      <c r="E19" s="33"/>
      <c r="F19" s="37" t="s">
        <v>414</v>
      </c>
      <c r="G19" s="16"/>
    </row>
    <row r="20" ht="36" customHeight="1" spans="1:7">
      <c r="A20" s="14"/>
      <c r="B20" s="15"/>
      <c r="C20" s="14" t="s">
        <v>346</v>
      </c>
      <c r="D20" s="32" t="s">
        <v>415</v>
      </c>
      <c r="E20" s="33"/>
      <c r="F20" s="15" t="s">
        <v>351</v>
      </c>
      <c r="G20" s="16"/>
    </row>
    <row r="21" ht="40" customHeight="1" spans="1:7">
      <c r="A21" s="14"/>
      <c r="B21" s="15"/>
      <c r="C21" s="14" t="s">
        <v>416</v>
      </c>
      <c r="D21" s="32" t="s">
        <v>417</v>
      </c>
      <c r="E21" s="33"/>
      <c r="F21" s="15" t="s">
        <v>351</v>
      </c>
      <c r="G21" s="16"/>
    </row>
    <row r="22" ht="50" customHeight="1" spans="1:7">
      <c r="A22" s="14"/>
      <c r="B22" s="15"/>
      <c r="C22" s="14" t="s">
        <v>349</v>
      </c>
      <c r="D22" s="32" t="s">
        <v>418</v>
      </c>
      <c r="E22" s="33"/>
      <c r="F22" s="15" t="s">
        <v>351</v>
      </c>
      <c r="G22" s="16"/>
    </row>
    <row r="23" ht="21.95" customHeight="1" spans="1:7">
      <c r="A23" s="14"/>
      <c r="B23" s="14" t="s">
        <v>352</v>
      </c>
      <c r="C23" s="14" t="s">
        <v>353</v>
      </c>
      <c r="D23" s="32" t="s">
        <v>444</v>
      </c>
      <c r="E23" s="33"/>
      <c r="F23" s="35" t="s">
        <v>420</v>
      </c>
      <c r="G23" s="16"/>
    </row>
    <row r="24" ht="21.95" customHeight="1" spans="1:7">
      <c r="A24" s="14"/>
      <c r="B24" s="14"/>
      <c r="C24" s="14"/>
      <c r="D24" s="32" t="s">
        <v>445</v>
      </c>
      <c r="E24" s="33"/>
      <c r="F24" s="35" t="s">
        <v>420</v>
      </c>
      <c r="G24" s="16"/>
    </row>
    <row r="25" ht="21.95" customHeight="1" spans="1:7">
      <c r="A25" s="14"/>
      <c r="B25" s="14"/>
      <c r="C25" s="14"/>
      <c r="D25" s="32" t="s">
        <v>446</v>
      </c>
      <c r="E25" s="33"/>
      <c r="F25" s="35" t="s">
        <v>420</v>
      </c>
      <c r="G25" s="16"/>
    </row>
    <row r="26" ht="25" customHeight="1" spans="1:7">
      <c r="A26" s="38" t="s">
        <v>447</v>
      </c>
      <c r="B26" s="38"/>
      <c r="C26" s="38"/>
      <c r="D26" s="38"/>
      <c r="E26" s="38"/>
      <c r="F26" s="38"/>
      <c r="G26" s="38"/>
    </row>
  </sheetData>
  <mergeCells count="3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6:G26"/>
    <mergeCell ref="A10:A11"/>
    <mergeCell ref="A12:A25"/>
    <mergeCell ref="B13:B18"/>
    <mergeCell ref="B19:B22"/>
    <mergeCell ref="B23:B25"/>
    <mergeCell ref="C13:C14"/>
    <mergeCell ref="C15:C16"/>
    <mergeCell ref="C23:C25"/>
    <mergeCell ref="A7:C9"/>
  </mergeCells>
  <printOptions horizontalCentered="1"/>
  <pageMargins left="0.469444444444444" right="0.469444444444444" top="0.389583333333333" bottom="0.389583333333333" header="0.349305555555556" footer="0.2"/>
  <pageSetup paperSize="9" scale="69" orientation="portrait" verticalDpi="600"/>
  <headerFooter alignWithMargins="0" scaleWithDoc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40" sqref="B40"/>
    </sheetView>
  </sheetViews>
  <sheetFormatPr defaultColWidth="9" defaultRowHeight="10.8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topLeftCell="A5" workbookViewId="0">
      <selection activeCell="H44" sqref="H44"/>
    </sheetView>
  </sheetViews>
  <sheetFormatPr defaultColWidth="9.16666666666667" defaultRowHeight="12.75" customHeight="1" outlineLevelCol="7"/>
  <cols>
    <col min="1" max="1" width="40.5" customWidth="1"/>
    <col min="2" max="2" width="17.6666666666667" style="60" customWidth="1"/>
    <col min="3" max="3" width="41" customWidth="1"/>
    <col min="4" max="4" width="20" style="60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103" t="s">
        <v>9</v>
      </c>
      <c r="B1" s="104"/>
      <c r="C1" s="104"/>
      <c r="D1" s="104"/>
      <c r="E1" s="104"/>
      <c r="F1" s="105"/>
    </row>
    <row r="2" ht="22.5" customHeight="1" spans="1:8">
      <c r="A2" s="106" t="s">
        <v>10</v>
      </c>
      <c r="B2" s="106"/>
      <c r="C2" s="106"/>
      <c r="D2" s="106"/>
      <c r="E2" s="106"/>
      <c r="F2" s="106"/>
      <c r="G2" s="106"/>
      <c r="H2" s="106"/>
    </row>
    <row r="3" ht="22.5" customHeight="1" spans="1:8">
      <c r="A3" s="107"/>
      <c r="B3" s="107"/>
      <c r="C3" s="108"/>
      <c r="D3" s="108"/>
      <c r="E3" s="109"/>
      <c r="H3" s="110" t="s">
        <v>45</v>
      </c>
    </row>
    <row r="4" ht="22.5" customHeight="1" spans="1:8">
      <c r="A4" s="111" t="s">
        <v>46</v>
      </c>
      <c r="B4" s="175"/>
      <c r="C4" s="111" t="s">
        <v>47</v>
      </c>
      <c r="D4" s="111"/>
      <c r="E4" s="111"/>
      <c r="F4" s="111"/>
      <c r="G4" s="111"/>
      <c r="H4" s="111"/>
    </row>
    <row r="5" ht="22.5" customHeight="1" spans="1:8">
      <c r="A5" s="111" t="s">
        <v>48</v>
      </c>
      <c r="B5" s="175" t="s">
        <v>49</v>
      </c>
      <c r="C5" s="111" t="s">
        <v>50</v>
      </c>
      <c r="D5" s="112" t="s">
        <v>49</v>
      </c>
      <c r="E5" s="111" t="s">
        <v>51</v>
      </c>
      <c r="F5" s="111" t="s">
        <v>49</v>
      </c>
      <c r="G5" s="111" t="s">
        <v>52</v>
      </c>
      <c r="H5" s="111" t="s">
        <v>49</v>
      </c>
    </row>
    <row r="6" ht="22.5" customHeight="1" spans="1:8">
      <c r="A6" s="155" t="s">
        <v>53</v>
      </c>
      <c r="B6" s="116"/>
      <c r="C6" s="176" t="s">
        <v>53</v>
      </c>
      <c r="D6" s="177"/>
      <c r="E6" s="178" t="s">
        <v>53</v>
      </c>
      <c r="F6" s="177"/>
      <c r="G6" s="178" t="s">
        <v>53</v>
      </c>
      <c r="H6" s="177"/>
    </row>
    <row r="7" ht="22.5" customHeight="1" spans="1:8">
      <c r="A7" s="113" t="s">
        <v>54</v>
      </c>
      <c r="B7" s="116">
        <v>537.02</v>
      </c>
      <c r="C7" s="156" t="s">
        <v>55</v>
      </c>
      <c r="D7" s="116">
        <v>537.02</v>
      </c>
      <c r="E7" s="118" t="s">
        <v>56</v>
      </c>
      <c r="F7" s="116">
        <v>325.02</v>
      </c>
      <c r="G7" s="118" t="s">
        <v>57</v>
      </c>
      <c r="H7" s="116">
        <v>270.54</v>
      </c>
    </row>
    <row r="8" ht="22.5" customHeight="1" spans="1:8">
      <c r="A8" s="113" t="s">
        <v>58</v>
      </c>
      <c r="B8" s="116">
        <v>537.02</v>
      </c>
      <c r="C8" s="156" t="s">
        <v>59</v>
      </c>
      <c r="D8" s="116"/>
      <c r="E8" s="118" t="s">
        <v>60</v>
      </c>
      <c r="F8" s="116">
        <v>270.54</v>
      </c>
      <c r="G8" s="118" t="s">
        <v>61</v>
      </c>
      <c r="H8" s="116">
        <v>54.48</v>
      </c>
    </row>
    <row r="9" ht="22.5" customHeight="1" spans="1:8">
      <c r="A9" s="157" t="s">
        <v>62</v>
      </c>
      <c r="B9" s="116"/>
      <c r="C9" s="156" t="s">
        <v>63</v>
      </c>
      <c r="D9" s="116"/>
      <c r="E9" s="118" t="s">
        <v>64</v>
      </c>
      <c r="F9" s="116">
        <v>54.48</v>
      </c>
      <c r="G9" s="118" t="s">
        <v>65</v>
      </c>
      <c r="H9" s="116"/>
    </row>
    <row r="10" ht="22.5" customHeight="1" spans="1:8">
      <c r="A10" s="113" t="s">
        <v>66</v>
      </c>
      <c r="B10" s="116"/>
      <c r="C10" s="156" t="s">
        <v>67</v>
      </c>
      <c r="D10" s="116"/>
      <c r="E10" s="118" t="s">
        <v>68</v>
      </c>
      <c r="F10" s="116"/>
      <c r="G10" s="118" t="s">
        <v>69</v>
      </c>
      <c r="H10" s="116"/>
    </row>
    <row r="11" ht="22.5" customHeight="1" spans="1:8">
      <c r="A11" s="113" t="s">
        <v>70</v>
      </c>
      <c r="B11" s="116"/>
      <c r="C11" s="156" t="s">
        <v>71</v>
      </c>
      <c r="D11" s="116"/>
      <c r="E11" s="118" t="s">
        <v>72</v>
      </c>
      <c r="F11" s="116"/>
      <c r="G11" s="118" t="s">
        <v>73</v>
      </c>
      <c r="H11" s="116"/>
    </row>
    <row r="12" ht="22.5" customHeight="1" spans="1:8">
      <c r="A12" s="113" t="s">
        <v>74</v>
      </c>
      <c r="B12" s="116"/>
      <c r="C12" s="156" t="s">
        <v>75</v>
      </c>
      <c r="D12" s="116"/>
      <c r="E12" s="118" t="s">
        <v>76</v>
      </c>
      <c r="F12" s="116">
        <v>212</v>
      </c>
      <c r="G12" s="118" t="s">
        <v>77</v>
      </c>
      <c r="H12" s="116"/>
    </row>
    <row r="13" ht="22.5" customHeight="1" spans="1:8">
      <c r="A13" s="113" t="s">
        <v>78</v>
      </c>
      <c r="B13" s="116"/>
      <c r="C13" s="156" t="s">
        <v>79</v>
      </c>
      <c r="D13" s="116"/>
      <c r="E13" s="118" t="s">
        <v>60</v>
      </c>
      <c r="F13" s="116"/>
      <c r="G13" s="118" t="s">
        <v>80</v>
      </c>
      <c r="H13" s="116"/>
    </row>
    <row r="14" ht="22.5" customHeight="1" spans="1:8">
      <c r="A14" s="113" t="s">
        <v>81</v>
      </c>
      <c r="B14" s="116"/>
      <c r="C14" s="156" t="s">
        <v>82</v>
      </c>
      <c r="D14" s="116"/>
      <c r="E14" s="118" t="s">
        <v>64</v>
      </c>
      <c r="F14" s="116">
        <v>212</v>
      </c>
      <c r="G14" s="118" t="s">
        <v>83</v>
      </c>
      <c r="H14" s="116"/>
    </row>
    <row r="15" ht="22.5" customHeight="1" spans="1:8">
      <c r="A15" s="113" t="s">
        <v>84</v>
      </c>
      <c r="B15" s="116"/>
      <c r="C15" s="156" t="s">
        <v>85</v>
      </c>
      <c r="D15" s="116"/>
      <c r="E15" s="118" t="s">
        <v>86</v>
      </c>
      <c r="F15" s="116"/>
      <c r="G15" s="118" t="s">
        <v>87</v>
      </c>
      <c r="H15" s="116"/>
    </row>
    <row r="16" ht="22.5" customHeight="1" spans="1:8">
      <c r="A16" s="158" t="s">
        <v>88</v>
      </c>
      <c r="B16" s="116"/>
      <c r="C16" s="156" t="s">
        <v>89</v>
      </c>
      <c r="D16" s="116"/>
      <c r="E16" s="118" t="s">
        <v>90</v>
      </c>
      <c r="F16" s="116"/>
      <c r="G16" s="118" t="s">
        <v>91</v>
      </c>
      <c r="H16" s="116"/>
    </row>
    <row r="17" ht="22.5" customHeight="1" spans="1:8">
      <c r="A17" s="158" t="s">
        <v>92</v>
      </c>
      <c r="B17" s="116"/>
      <c r="C17" s="156" t="s">
        <v>93</v>
      </c>
      <c r="D17" s="116"/>
      <c r="E17" s="118" t="s">
        <v>94</v>
      </c>
      <c r="F17" s="116"/>
      <c r="G17" s="118" t="s">
        <v>95</v>
      </c>
      <c r="H17" s="116"/>
    </row>
    <row r="18" ht="22.5" customHeight="1" spans="1:8">
      <c r="A18" s="158"/>
      <c r="B18" s="114"/>
      <c r="C18" s="156" t="s">
        <v>96</v>
      </c>
      <c r="D18" s="116"/>
      <c r="E18" s="118" t="s">
        <v>97</v>
      </c>
      <c r="F18" s="116"/>
      <c r="G18" s="118" t="s">
        <v>98</v>
      </c>
      <c r="H18" s="116"/>
    </row>
    <row r="19" ht="22.5" customHeight="1" spans="1:8">
      <c r="A19" s="120"/>
      <c r="B19" s="121"/>
      <c r="C19" s="156" t="s">
        <v>99</v>
      </c>
      <c r="D19" s="116"/>
      <c r="E19" s="118" t="s">
        <v>100</v>
      </c>
      <c r="F19" s="116"/>
      <c r="G19" s="118" t="s">
        <v>101</v>
      </c>
      <c r="H19" s="116"/>
    </row>
    <row r="20" ht="22.5" customHeight="1" spans="1:8">
      <c r="A20" s="120"/>
      <c r="B20" s="114"/>
      <c r="C20" s="156" t="s">
        <v>102</v>
      </c>
      <c r="D20" s="116"/>
      <c r="E20" s="118" t="s">
        <v>103</v>
      </c>
      <c r="F20" s="116"/>
      <c r="G20" s="118" t="s">
        <v>104</v>
      </c>
      <c r="H20" s="116"/>
    </row>
    <row r="21" ht="22.5" customHeight="1" spans="1:8">
      <c r="A21" s="71"/>
      <c r="B21" s="114"/>
      <c r="C21" s="156" t="s">
        <v>105</v>
      </c>
      <c r="D21" s="116"/>
      <c r="E21" s="118" t="s">
        <v>106</v>
      </c>
      <c r="F21" s="116"/>
      <c r="G21" s="118" t="s">
        <v>107</v>
      </c>
      <c r="H21" s="116"/>
    </row>
    <row r="22" ht="22.5" customHeight="1" spans="1:8">
      <c r="A22" s="72"/>
      <c r="B22" s="114"/>
      <c r="C22" s="156" t="s">
        <v>108</v>
      </c>
      <c r="D22" s="116"/>
      <c r="E22" s="118" t="s">
        <v>109</v>
      </c>
      <c r="F22" s="116"/>
      <c r="G22" s="118"/>
      <c r="H22" s="116"/>
    </row>
    <row r="23" ht="22.5" customHeight="1" spans="1:8">
      <c r="A23" s="159"/>
      <c r="B23" s="114"/>
      <c r="C23" s="156" t="s">
        <v>110</v>
      </c>
      <c r="D23" s="116"/>
      <c r="E23" s="122" t="s">
        <v>111</v>
      </c>
      <c r="F23" s="116"/>
      <c r="G23" s="122"/>
      <c r="H23" s="116"/>
    </row>
    <row r="24" ht="22.5" customHeight="1" spans="1:8">
      <c r="A24" s="159"/>
      <c r="B24" s="114"/>
      <c r="C24" s="156" t="s">
        <v>112</v>
      </c>
      <c r="D24" s="116"/>
      <c r="E24" s="122" t="s">
        <v>113</v>
      </c>
      <c r="F24" s="116"/>
      <c r="G24" s="122"/>
      <c r="H24" s="116"/>
    </row>
    <row r="25" ht="22.5" customHeight="1" spans="1:8">
      <c r="A25" s="159"/>
      <c r="B25" s="114"/>
      <c r="C25" s="156" t="s">
        <v>114</v>
      </c>
      <c r="D25" s="116"/>
      <c r="E25" s="122" t="s">
        <v>115</v>
      </c>
      <c r="F25" s="116"/>
      <c r="G25" s="122"/>
      <c r="H25" s="116"/>
    </row>
    <row r="26" ht="22.5" customHeight="1" spans="1:8">
      <c r="A26" s="159"/>
      <c r="B26" s="114"/>
      <c r="C26" s="156" t="s">
        <v>116</v>
      </c>
      <c r="D26" s="116"/>
      <c r="E26" s="122"/>
      <c r="F26" s="116"/>
      <c r="G26" s="122"/>
      <c r="H26" s="116"/>
    </row>
    <row r="27" ht="22.5" customHeight="1" spans="1:8">
      <c r="A27" s="72"/>
      <c r="B27" s="121"/>
      <c r="C27" s="156" t="s">
        <v>117</v>
      </c>
      <c r="D27" s="116"/>
      <c r="E27" s="118"/>
      <c r="F27" s="116"/>
      <c r="G27" s="118"/>
      <c r="H27" s="116"/>
    </row>
    <row r="28" ht="22.5" customHeight="1" spans="1:8">
      <c r="A28" s="159"/>
      <c r="B28" s="114"/>
      <c r="C28" s="156" t="s">
        <v>118</v>
      </c>
      <c r="D28" s="116"/>
      <c r="E28" s="118"/>
      <c r="F28" s="116"/>
      <c r="G28" s="118"/>
      <c r="H28" s="116"/>
    </row>
    <row r="29" ht="22.5" customHeight="1" spans="1:8">
      <c r="A29" s="72"/>
      <c r="B29" s="121"/>
      <c r="C29" s="156" t="s">
        <v>119</v>
      </c>
      <c r="D29" s="116"/>
      <c r="E29" s="118"/>
      <c r="F29" s="116"/>
      <c r="G29" s="118"/>
      <c r="H29" s="116"/>
    </row>
    <row r="30" ht="22.5" customHeight="1" spans="1:8">
      <c r="A30" s="72"/>
      <c r="B30" s="114"/>
      <c r="C30" s="156" t="s">
        <v>120</v>
      </c>
      <c r="D30" s="116"/>
      <c r="E30" s="118"/>
      <c r="F30" s="116"/>
      <c r="G30" s="118"/>
      <c r="H30" s="116"/>
    </row>
    <row r="31" ht="22.5" customHeight="1" spans="1:8">
      <c r="A31" s="72"/>
      <c r="B31" s="114"/>
      <c r="C31" s="156" t="s">
        <v>121</v>
      </c>
      <c r="D31" s="116"/>
      <c r="E31" s="118"/>
      <c r="F31" s="116"/>
      <c r="G31" s="118"/>
      <c r="H31" s="116"/>
    </row>
    <row r="32" ht="22.5" customHeight="1" spans="1:8">
      <c r="A32" s="72"/>
      <c r="B32" s="114"/>
      <c r="C32" s="156" t="s">
        <v>122</v>
      </c>
      <c r="D32" s="116"/>
      <c r="E32" s="118"/>
      <c r="F32" s="116"/>
      <c r="G32" s="118"/>
      <c r="H32" s="116"/>
    </row>
    <row r="33" ht="22.5" customHeight="1" spans="1:8">
      <c r="A33" s="72"/>
      <c r="B33" s="114"/>
      <c r="C33" s="156" t="s">
        <v>123</v>
      </c>
      <c r="D33" s="116"/>
      <c r="E33" s="118"/>
      <c r="F33" s="116"/>
      <c r="G33" s="118"/>
      <c r="H33" s="116"/>
    </row>
    <row r="34" ht="22.5" customHeight="1" spans="1:8">
      <c r="A34" s="71"/>
      <c r="B34" s="114"/>
      <c r="C34" s="156" t="s">
        <v>124</v>
      </c>
      <c r="D34" s="116"/>
      <c r="E34" s="118"/>
      <c r="F34" s="116"/>
      <c r="G34" s="118"/>
      <c r="H34" s="116"/>
    </row>
    <row r="35" ht="22.5" customHeight="1" spans="1:8">
      <c r="A35" s="72"/>
      <c r="B35" s="114"/>
      <c r="C35" s="156" t="s">
        <v>125</v>
      </c>
      <c r="D35" s="116"/>
      <c r="E35" s="118"/>
      <c r="F35" s="116"/>
      <c r="G35" s="118"/>
      <c r="H35" s="116"/>
    </row>
    <row r="36" ht="22.5" customHeight="1" spans="1:8">
      <c r="A36" s="72"/>
      <c r="B36" s="114"/>
      <c r="C36" s="115"/>
      <c r="D36" s="123"/>
      <c r="E36" s="118"/>
      <c r="F36" s="116"/>
      <c r="G36" s="118"/>
      <c r="H36" s="116"/>
    </row>
    <row r="37" ht="26.25" customHeight="1" spans="1:8">
      <c r="A37" s="72"/>
      <c r="B37" s="114"/>
      <c r="C37" s="115"/>
      <c r="D37" s="123"/>
      <c r="E37" s="118"/>
      <c r="F37" s="124"/>
      <c r="G37" s="118"/>
      <c r="H37" s="124"/>
    </row>
    <row r="38" ht="22.5" customHeight="1" spans="1:8">
      <c r="A38" s="112" t="s">
        <v>126</v>
      </c>
      <c r="B38" s="121">
        <v>537.02</v>
      </c>
      <c r="C38" s="112" t="s">
        <v>127</v>
      </c>
      <c r="D38" s="121">
        <v>537.02</v>
      </c>
      <c r="E38" s="112" t="s">
        <v>127</v>
      </c>
      <c r="F38" s="121">
        <v>537.02</v>
      </c>
      <c r="G38" s="112" t="s">
        <v>127</v>
      </c>
      <c r="H38" s="124">
        <v>325.02</v>
      </c>
    </row>
    <row r="39" ht="22.5" customHeight="1" spans="1:8">
      <c r="A39" s="102" t="s">
        <v>128</v>
      </c>
      <c r="B39" s="114"/>
      <c r="C39" s="158" t="s">
        <v>129</v>
      </c>
      <c r="D39" s="123"/>
      <c r="E39" s="158" t="s">
        <v>129</v>
      </c>
      <c r="F39" s="124"/>
      <c r="G39" s="158" t="s">
        <v>129</v>
      </c>
      <c r="H39" s="124"/>
    </row>
    <row r="40" ht="22.5" customHeight="1" spans="1:8">
      <c r="A40" s="102" t="s">
        <v>130</v>
      </c>
      <c r="B40" s="114"/>
      <c r="C40" s="117" t="s">
        <v>131</v>
      </c>
      <c r="D40" s="116"/>
      <c r="E40" s="117" t="s">
        <v>131</v>
      </c>
      <c r="F40" s="116"/>
      <c r="G40" s="117" t="s">
        <v>131</v>
      </c>
      <c r="H40" s="116"/>
    </row>
    <row r="41" ht="22.5" customHeight="1" spans="1:8">
      <c r="A41" s="102" t="s">
        <v>132</v>
      </c>
      <c r="B41" s="179"/>
      <c r="C41" s="161"/>
      <c r="D41" s="123"/>
      <c r="E41" s="72"/>
      <c r="F41" s="123"/>
      <c r="G41" s="72"/>
      <c r="H41" s="123"/>
    </row>
    <row r="42" ht="22.5" customHeight="1" spans="1:8">
      <c r="A42" s="102" t="s">
        <v>133</v>
      </c>
      <c r="B42" s="114"/>
      <c r="C42" s="161"/>
      <c r="D42" s="123"/>
      <c r="E42" s="71"/>
      <c r="F42" s="123"/>
      <c r="G42" s="71"/>
      <c r="H42" s="123"/>
    </row>
    <row r="43" ht="22.5" customHeight="1" spans="1:8">
      <c r="A43" s="102" t="s">
        <v>134</v>
      </c>
      <c r="B43" s="114"/>
      <c r="C43" s="161"/>
      <c r="D43" s="162"/>
      <c r="E43" s="72"/>
      <c r="F43" s="123"/>
      <c r="G43" s="72"/>
      <c r="H43" s="123"/>
    </row>
    <row r="44" ht="21" customHeight="1" spans="1:8">
      <c r="A44" s="72"/>
      <c r="B44" s="114"/>
      <c r="C44" s="71"/>
      <c r="D44" s="162"/>
      <c r="E44" s="71"/>
      <c r="F44" s="162"/>
      <c r="G44" s="71"/>
      <c r="H44" s="162"/>
    </row>
    <row r="45" ht="22.5" customHeight="1" spans="1:8">
      <c r="A45" s="111" t="s">
        <v>135</v>
      </c>
      <c r="B45" s="121">
        <v>537.02</v>
      </c>
      <c r="C45" s="163" t="s">
        <v>136</v>
      </c>
      <c r="D45" s="121">
        <v>537.02</v>
      </c>
      <c r="E45" s="111" t="s">
        <v>136</v>
      </c>
      <c r="F45" s="121">
        <v>537.02</v>
      </c>
      <c r="G45" s="111" t="s">
        <v>136</v>
      </c>
      <c r="H45" s="116">
        <v>325.02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showGridLines="0" showZeros="0" zoomScale="85" zoomScaleNormal="85" workbookViewId="0">
      <selection activeCell="J11" sqref="J11"/>
    </sheetView>
  </sheetViews>
  <sheetFormatPr defaultColWidth="9.16666666666667" defaultRowHeight="12.75" customHeight="1"/>
  <cols>
    <col min="1" max="1" width="13.6666666666667" customWidth="1"/>
    <col min="2" max="2" width="32.6666666666667" customWidth="1"/>
    <col min="3" max="3" width="14" customWidth="1"/>
    <col min="4" max="4" width="16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60" t="s">
        <v>12</v>
      </c>
      <c r="B1" s="60"/>
    </row>
    <row r="2" ht="35.25" customHeight="1" spans="1:15">
      <c r="A2" s="165" t="s">
        <v>13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73"/>
    </row>
    <row r="3" ht="21.75" customHeight="1" spans="14:14">
      <c r="N3" s="78" t="s">
        <v>45</v>
      </c>
    </row>
    <row r="4" ht="18" customHeight="1" spans="1:14">
      <c r="A4" s="62" t="s">
        <v>137</v>
      </c>
      <c r="B4" s="62" t="s">
        <v>138</v>
      </c>
      <c r="C4" s="170" t="s">
        <v>139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4"/>
    </row>
    <row r="5" ht="22.5" customHeight="1" spans="1:14">
      <c r="A5" s="62"/>
      <c r="B5" s="62"/>
      <c r="C5" s="67" t="s">
        <v>140</v>
      </c>
      <c r="D5" s="67" t="s">
        <v>141</v>
      </c>
      <c r="E5" s="67"/>
      <c r="F5" s="67" t="s">
        <v>142</v>
      </c>
      <c r="G5" s="67" t="s">
        <v>143</v>
      </c>
      <c r="H5" s="67" t="s">
        <v>144</v>
      </c>
      <c r="I5" s="67" t="s">
        <v>145</v>
      </c>
      <c r="J5" s="67" t="s">
        <v>146</v>
      </c>
      <c r="K5" s="67" t="s">
        <v>128</v>
      </c>
      <c r="L5" s="67" t="s">
        <v>132</v>
      </c>
      <c r="M5" s="67" t="s">
        <v>130</v>
      </c>
      <c r="N5" s="67" t="s">
        <v>147</v>
      </c>
    </row>
    <row r="6" ht="34" customHeight="1" spans="1:14">
      <c r="A6" s="62"/>
      <c r="B6" s="62"/>
      <c r="C6" s="67"/>
      <c r="D6" s="67" t="s">
        <v>148</v>
      </c>
      <c r="E6" s="67" t="s">
        <v>149</v>
      </c>
      <c r="F6" s="67"/>
      <c r="G6" s="67"/>
      <c r="H6" s="67"/>
      <c r="I6" s="67"/>
      <c r="J6" s="67"/>
      <c r="K6" s="67"/>
      <c r="L6" s="67"/>
      <c r="M6" s="67"/>
      <c r="N6" s="67"/>
    </row>
    <row r="7" s="94" customFormat="1" ht="28" customHeight="1" spans="1:14">
      <c r="A7" s="65"/>
      <c r="B7" s="65" t="s">
        <v>150</v>
      </c>
      <c r="C7" s="172">
        <v>537.022</v>
      </c>
      <c r="D7" s="172">
        <v>537.022</v>
      </c>
      <c r="E7" s="100">
        <v>212</v>
      </c>
      <c r="F7" s="74"/>
      <c r="G7" s="74"/>
      <c r="H7" s="74"/>
      <c r="I7" s="74"/>
      <c r="J7" s="74"/>
      <c r="K7" s="74"/>
      <c r="L7" s="74"/>
      <c r="M7" s="74"/>
      <c r="N7" s="74"/>
    </row>
    <row r="8" s="94" customFormat="1" ht="28" customHeight="1" spans="1:14">
      <c r="A8" s="98">
        <v>111001</v>
      </c>
      <c r="B8" s="95" t="s">
        <v>151</v>
      </c>
      <c r="C8" s="172">
        <v>537.022</v>
      </c>
      <c r="D8" s="172">
        <v>537.022</v>
      </c>
      <c r="E8" s="100">
        <v>212</v>
      </c>
      <c r="F8" s="99"/>
      <c r="G8" s="99"/>
      <c r="H8" s="99"/>
      <c r="I8" s="99"/>
      <c r="J8" s="99"/>
      <c r="K8" s="99"/>
      <c r="L8" s="99"/>
      <c r="M8" s="99"/>
      <c r="N8" s="99"/>
    </row>
    <row r="9" s="94" customFormat="1" ht="28" customHeight="1" spans="1:14">
      <c r="A9" s="99"/>
      <c r="B9" s="99"/>
      <c r="C9" s="99"/>
      <c r="D9" s="99"/>
      <c r="E9" s="99"/>
      <c r="F9" s="99"/>
      <c r="G9" s="99"/>
      <c r="H9" s="99"/>
      <c r="I9" s="102"/>
      <c r="J9" s="102"/>
      <c r="K9" s="102"/>
      <c r="L9" s="102"/>
      <c r="M9" s="99"/>
      <c r="N9" s="99"/>
    </row>
    <row r="10" s="94" customFormat="1" ht="28" customHeight="1" spans="1:14">
      <c r="A10" s="99"/>
      <c r="B10" s="99"/>
      <c r="C10" s="99"/>
      <c r="D10" s="99"/>
      <c r="E10" s="99"/>
      <c r="F10" s="99"/>
      <c r="G10" s="99"/>
      <c r="H10" s="99"/>
      <c r="I10" s="102"/>
      <c r="J10" s="102"/>
      <c r="K10" s="102"/>
      <c r="L10" s="102"/>
      <c r="M10" s="99"/>
      <c r="N10" s="99"/>
    </row>
    <row r="11" s="94" customFormat="1" ht="28" customHeight="1" spans="1:14">
      <c r="A11" s="99"/>
      <c r="B11" s="99"/>
      <c r="C11" s="99"/>
      <c r="D11" s="99"/>
      <c r="E11" s="99"/>
      <c r="F11" s="99"/>
      <c r="G11" s="99"/>
      <c r="H11" s="99"/>
      <c r="I11" s="102"/>
      <c r="J11" s="102"/>
      <c r="K11" s="102"/>
      <c r="L11" s="102"/>
      <c r="M11" s="99"/>
      <c r="N11" s="99"/>
    </row>
    <row r="12" customFormat="1" ht="28" customHeight="1" spans="1:15">
      <c r="A12" s="72"/>
      <c r="B12" s="71"/>
      <c r="C12" s="71"/>
      <c r="D12" s="71"/>
      <c r="E12" s="71"/>
      <c r="F12" s="71"/>
      <c r="G12" s="71"/>
      <c r="H12" s="71"/>
      <c r="I12" s="72"/>
      <c r="J12" s="72"/>
      <c r="K12" s="72"/>
      <c r="L12" s="72"/>
      <c r="M12" s="71"/>
      <c r="N12" s="71"/>
      <c r="O12" s="60"/>
    </row>
    <row r="13" customFormat="1" ht="28" customHeight="1" spans="1:15">
      <c r="A13" s="72"/>
      <c r="B13" s="71"/>
      <c r="C13" s="71"/>
      <c r="D13" s="71"/>
      <c r="E13" s="71"/>
      <c r="F13" s="71"/>
      <c r="G13" s="71"/>
      <c r="H13" s="71"/>
      <c r="I13" s="72"/>
      <c r="J13" s="72"/>
      <c r="K13" s="72"/>
      <c r="L13" s="72"/>
      <c r="M13" s="71"/>
      <c r="N13" s="71"/>
      <c r="O13" s="60"/>
    </row>
    <row r="14" customFormat="1" ht="28" customHeight="1" spans="1:15">
      <c r="A14" s="72"/>
      <c r="B14" s="71"/>
      <c r="C14" s="71"/>
      <c r="D14" s="71"/>
      <c r="E14" s="71"/>
      <c r="F14" s="71"/>
      <c r="G14" s="71"/>
      <c r="H14" s="71"/>
      <c r="I14" s="72"/>
      <c r="J14" s="72"/>
      <c r="K14" s="72"/>
      <c r="L14" s="72"/>
      <c r="M14" s="71"/>
      <c r="N14" s="71"/>
      <c r="O14" s="60"/>
    </row>
    <row r="15" customFormat="1" customHeight="1" spans="2:15">
      <c r="B15" s="60"/>
      <c r="C15" s="60"/>
      <c r="D15" s="60"/>
      <c r="E15" s="60"/>
      <c r="F15" s="60"/>
      <c r="G15" s="60"/>
      <c r="H15" s="60"/>
      <c r="M15" s="60"/>
      <c r="N15" s="60"/>
      <c r="O15" s="60"/>
    </row>
    <row r="16" customHeight="1" spans="2:15">
      <c r="B16" s="60"/>
      <c r="C16" s="60"/>
      <c r="D16" s="60"/>
      <c r="E16" s="60"/>
      <c r="F16" s="60"/>
      <c r="G16" s="60"/>
      <c r="H16" s="60"/>
      <c r="M16" s="60"/>
      <c r="N16" s="60"/>
      <c r="O16" s="60"/>
    </row>
    <row r="17" customHeight="1" spans="2:15">
      <c r="B17" s="60"/>
      <c r="C17" s="60"/>
      <c r="D17" s="60"/>
      <c r="E17" s="60"/>
      <c r="F17" s="60"/>
      <c r="G17" s="60"/>
      <c r="M17" s="60"/>
      <c r="N17" s="60"/>
      <c r="O17" s="60"/>
    </row>
    <row r="18" customHeight="1" spans="3:15">
      <c r="C18" s="60"/>
      <c r="D18" s="60"/>
      <c r="E18" s="60"/>
      <c r="M18" s="60"/>
      <c r="N18" s="60"/>
      <c r="O18" s="60"/>
    </row>
    <row r="19" customHeight="1" spans="3:15">
      <c r="C19" s="60"/>
      <c r="D19" s="60"/>
      <c r="E19" s="60"/>
      <c r="F19" s="60"/>
      <c r="K19" s="60"/>
      <c r="M19" s="60"/>
      <c r="N19" s="60"/>
      <c r="O19" s="60"/>
    </row>
    <row r="20" customHeight="1" spans="6:15">
      <c r="F20" s="60"/>
      <c r="L20" s="60"/>
      <c r="M20" s="60"/>
      <c r="N20" s="60"/>
      <c r="O20" s="60"/>
    </row>
    <row r="21" customHeight="1" spans="12:15">
      <c r="L21" s="60"/>
      <c r="M21" s="60"/>
      <c r="N21" s="60"/>
      <c r="O21" s="60"/>
    </row>
    <row r="22" customHeight="1" spans="12:14">
      <c r="L22" s="60"/>
      <c r="N22" s="60"/>
    </row>
    <row r="23" customHeight="1" spans="12:14">
      <c r="L23" s="60"/>
      <c r="M23" s="60"/>
      <c r="N23" s="60"/>
    </row>
    <row r="24" customHeight="1" spans="13:14">
      <c r="M24" s="60"/>
      <c r="N24" s="60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workbookViewId="0">
      <selection activeCell="G11" sqref="G11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style="164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6381" width="9.16666666666667" customWidth="1"/>
  </cols>
  <sheetData>
    <row r="1" ht="29.25" customHeight="1" spans="1:2">
      <c r="A1" s="60" t="s">
        <v>14</v>
      </c>
      <c r="B1" s="60"/>
    </row>
    <row r="2" ht="23" customHeight="1" spans="1:12">
      <c r="A2" s="165" t="s">
        <v>15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</row>
    <row r="3" ht="16" customHeight="1" spans="12:12">
      <c r="L3" s="78" t="s">
        <v>45</v>
      </c>
    </row>
    <row r="4" ht="15" customHeight="1" spans="1:12">
      <c r="A4" s="62" t="s">
        <v>137</v>
      </c>
      <c r="B4" s="62" t="s">
        <v>138</v>
      </c>
      <c r="C4" s="62" t="s">
        <v>139</v>
      </c>
      <c r="D4" s="62"/>
      <c r="E4" s="62"/>
      <c r="F4" s="62"/>
      <c r="G4" s="62"/>
      <c r="H4" s="62"/>
      <c r="I4" s="62"/>
      <c r="J4" s="62"/>
      <c r="K4" s="62"/>
      <c r="L4" s="62"/>
    </row>
    <row r="5" ht="30" customHeight="1" spans="1:12">
      <c r="A5" s="62"/>
      <c r="B5" s="62"/>
      <c r="C5" s="67" t="s">
        <v>140</v>
      </c>
      <c r="D5" s="67" t="s">
        <v>152</v>
      </c>
      <c r="E5" s="67"/>
      <c r="F5" s="67" t="s">
        <v>142</v>
      </c>
      <c r="G5" s="67" t="s">
        <v>144</v>
      </c>
      <c r="H5" s="67" t="s">
        <v>145</v>
      </c>
      <c r="I5" s="67" t="s">
        <v>146</v>
      </c>
      <c r="J5" s="67" t="s">
        <v>130</v>
      </c>
      <c r="K5" s="67" t="s">
        <v>147</v>
      </c>
      <c r="L5" s="67" t="s">
        <v>132</v>
      </c>
    </row>
    <row r="6" ht="40.5" customHeight="1" spans="1:12">
      <c r="A6" s="62"/>
      <c r="B6" s="62"/>
      <c r="C6" s="67"/>
      <c r="D6" s="67" t="s">
        <v>148</v>
      </c>
      <c r="E6" s="67" t="s">
        <v>153</v>
      </c>
      <c r="F6" s="67"/>
      <c r="G6" s="67"/>
      <c r="H6" s="67"/>
      <c r="I6" s="67"/>
      <c r="J6" s="67"/>
      <c r="K6" s="67"/>
      <c r="L6" s="67"/>
    </row>
    <row r="7" customFormat="1" ht="19" customHeight="1" spans="1:12">
      <c r="A7" s="166">
        <v>111001</v>
      </c>
      <c r="B7" s="95" t="s">
        <v>151</v>
      </c>
      <c r="C7" s="167">
        <v>537.02</v>
      </c>
      <c r="D7" s="167">
        <v>537.02</v>
      </c>
      <c r="E7" s="168">
        <v>212</v>
      </c>
      <c r="F7" s="71"/>
      <c r="G7" s="71"/>
      <c r="H7" s="71"/>
      <c r="I7" s="71"/>
      <c r="J7" s="71"/>
      <c r="K7" s="71"/>
      <c r="L7" s="71"/>
    </row>
    <row r="8" ht="19" customHeight="1" spans="1:12">
      <c r="A8" s="71"/>
      <c r="B8" s="71"/>
      <c r="C8" s="140"/>
      <c r="D8" s="71"/>
      <c r="E8" s="71"/>
      <c r="F8" s="71"/>
      <c r="G8" s="71"/>
      <c r="H8" s="72"/>
      <c r="I8" s="71"/>
      <c r="J8" s="71"/>
      <c r="K8" s="71"/>
      <c r="L8" s="71"/>
    </row>
    <row r="9" ht="19" customHeight="1" spans="1:12">
      <c r="A9" s="71"/>
      <c r="B9" s="71"/>
      <c r="C9" s="140"/>
      <c r="D9" s="71"/>
      <c r="E9" s="71"/>
      <c r="F9" s="71"/>
      <c r="G9" s="71"/>
      <c r="H9" s="72"/>
      <c r="I9" s="71"/>
      <c r="J9" s="71"/>
      <c r="K9" s="71"/>
      <c r="L9" s="71"/>
    </row>
    <row r="10" ht="19" customHeight="1" spans="1:12">
      <c r="A10" s="71"/>
      <c r="B10" s="71"/>
      <c r="C10" s="140"/>
      <c r="D10" s="71"/>
      <c r="E10" s="71"/>
      <c r="F10" s="71"/>
      <c r="G10" s="71"/>
      <c r="H10" s="72"/>
      <c r="I10" s="71"/>
      <c r="J10" s="71"/>
      <c r="K10" s="71"/>
      <c r="L10" s="71"/>
    </row>
    <row r="11" ht="19" customHeight="1" spans="1:12">
      <c r="A11" s="71"/>
      <c r="B11" s="71"/>
      <c r="C11" s="140"/>
      <c r="D11" s="71"/>
      <c r="E11" s="71"/>
      <c r="F11" s="71"/>
      <c r="G11" s="71"/>
      <c r="H11" s="72"/>
      <c r="I11" s="71"/>
      <c r="J11" s="71"/>
      <c r="K11" s="71"/>
      <c r="L11" s="71"/>
    </row>
    <row r="12" ht="19" customHeight="1" spans="1:12">
      <c r="A12" s="71"/>
      <c r="B12" s="71"/>
      <c r="C12" s="140"/>
      <c r="D12" s="71"/>
      <c r="E12" s="71"/>
      <c r="F12" s="71"/>
      <c r="G12" s="71"/>
      <c r="H12" s="72"/>
      <c r="I12" s="71"/>
      <c r="J12" s="71"/>
      <c r="K12" s="71"/>
      <c r="L12" s="71"/>
    </row>
    <row r="13" ht="19" customHeight="1" spans="1:12">
      <c r="A13" s="71"/>
      <c r="B13" s="71"/>
      <c r="C13" s="140"/>
      <c r="D13" s="71"/>
      <c r="E13" s="71"/>
      <c r="F13" s="71"/>
      <c r="G13" s="71"/>
      <c r="H13" s="72"/>
      <c r="I13" s="71"/>
      <c r="J13" s="71"/>
      <c r="K13" s="71"/>
      <c r="L13" s="71"/>
    </row>
    <row r="14" ht="19" customHeight="1" spans="1:12">
      <c r="A14" s="71"/>
      <c r="B14" s="71"/>
      <c r="C14" s="140"/>
      <c r="D14" s="71"/>
      <c r="E14" s="71"/>
      <c r="F14" s="71"/>
      <c r="G14" s="71"/>
      <c r="H14" s="72"/>
      <c r="I14" s="71"/>
      <c r="J14" s="71"/>
      <c r="K14" s="71"/>
      <c r="L14" s="71"/>
    </row>
    <row r="15" ht="19" customHeight="1" spans="1:12">
      <c r="A15" s="71"/>
      <c r="B15" s="71"/>
      <c r="C15" s="140"/>
      <c r="D15" s="71"/>
      <c r="E15" s="71"/>
      <c r="F15" s="71"/>
      <c r="G15" s="71"/>
      <c r="H15" s="72"/>
      <c r="I15" s="71"/>
      <c r="J15" s="71"/>
      <c r="K15" s="71"/>
      <c r="L15" s="71"/>
    </row>
    <row r="16" ht="19" customHeight="1" spans="1:12">
      <c r="A16" s="71"/>
      <c r="B16" s="71"/>
      <c r="C16" s="140"/>
      <c r="D16" s="71"/>
      <c r="E16" s="71"/>
      <c r="F16" s="71"/>
      <c r="G16" s="71"/>
      <c r="H16" s="72"/>
      <c r="I16" s="71"/>
      <c r="J16" s="71"/>
      <c r="K16" s="71"/>
      <c r="L16" s="71"/>
    </row>
    <row r="17" ht="19" customHeight="1" spans="1:12">
      <c r="A17" s="71"/>
      <c r="B17" s="71"/>
      <c r="C17" s="140"/>
      <c r="D17" s="71"/>
      <c r="E17" s="71"/>
      <c r="F17" s="71"/>
      <c r="G17" s="72"/>
      <c r="H17" s="72"/>
      <c r="I17" s="71"/>
      <c r="J17" s="71"/>
      <c r="K17" s="71"/>
      <c r="L17" s="71"/>
    </row>
    <row r="18" customHeight="1" spans="2:12">
      <c r="B18" s="60"/>
      <c r="C18" s="169"/>
      <c r="D18" s="60"/>
      <c r="E18" s="60"/>
      <c r="F18" s="60"/>
      <c r="G18" s="60"/>
      <c r="H18" s="60"/>
      <c r="I18" s="60"/>
      <c r="J18" s="60"/>
      <c r="K18" s="60"/>
      <c r="L18" s="60"/>
    </row>
    <row r="19" customHeight="1" spans="2:11">
      <c r="B19" s="60"/>
      <c r="C19" s="169"/>
      <c r="D19" s="60"/>
      <c r="E19" s="60"/>
      <c r="F19" s="60"/>
      <c r="G19" s="60"/>
      <c r="I19" s="60"/>
      <c r="J19" s="60"/>
      <c r="K19" s="60"/>
    </row>
    <row r="20" customHeight="1" spans="3:11">
      <c r="C20" s="169"/>
      <c r="D20" s="60"/>
      <c r="E20" s="60"/>
      <c r="I20" s="60"/>
      <c r="J20" s="60"/>
      <c r="K20" s="60"/>
    </row>
    <row r="21" customHeight="1" spans="3:11">
      <c r="C21" s="169"/>
      <c r="D21" s="60"/>
      <c r="E21" s="60"/>
      <c r="F21" s="60"/>
      <c r="I21" s="60"/>
      <c r="J21" s="60"/>
      <c r="K21" s="60"/>
    </row>
    <row r="22" customHeight="1" spans="6:11">
      <c r="F22" s="60"/>
      <c r="I22" s="60"/>
      <c r="J22" s="60"/>
      <c r="K22" s="60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92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0"/>
  <sheetViews>
    <sheetView showGridLines="0" showZeros="0" zoomScale="85" zoomScaleNormal="85" topLeftCell="A7" workbookViewId="0">
      <selection activeCell="D11" sqref="D11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103" t="s">
        <v>16</v>
      </c>
      <c r="B1" s="104"/>
      <c r="C1" s="104"/>
      <c r="D1" s="104"/>
      <c r="E1" s="104"/>
      <c r="F1" s="104"/>
      <c r="G1" s="104"/>
      <c r="H1" s="105"/>
    </row>
    <row r="2" ht="22.5" customHeight="1" spans="1:8">
      <c r="A2" s="106" t="s">
        <v>17</v>
      </c>
      <c r="B2" s="106"/>
      <c r="C2" s="106"/>
      <c r="D2" s="106"/>
      <c r="E2" s="106"/>
      <c r="F2" s="106"/>
      <c r="G2" s="106"/>
      <c r="H2" s="106"/>
    </row>
    <row r="3" ht="22.5" customHeight="1" spans="1:8">
      <c r="A3" s="107"/>
      <c r="B3" s="107"/>
      <c r="C3" s="108"/>
      <c r="D3" s="108"/>
      <c r="E3" s="109"/>
      <c r="F3" s="109"/>
      <c r="G3" s="109"/>
      <c r="H3" s="110" t="s">
        <v>45</v>
      </c>
    </row>
    <row r="4" ht="22.5" customHeight="1" spans="1:8">
      <c r="A4" s="111" t="s">
        <v>46</v>
      </c>
      <c r="B4" s="111"/>
      <c r="C4" s="111" t="s">
        <v>47</v>
      </c>
      <c r="D4" s="111"/>
      <c r="E4" s="111"/>
      <c r="F4" s="111"/>
      <c r="G4" s="111"/>
      <c r="H4" s="111"/>
    </row>
    <row r="5" ht="22.5" customHeight="1" spans="1:8">
      <c r="A5" s="111" t="s">
        <v>48</v>
      </c>
      <c r="B5" s="111" t="s">
        <v>49</v>
      </c>
      <c r="C5" s="111" t="s">
        <v>50</v>
      </c>
      <c r="D5" s="112" t="s">
        <v>49</v>
      </c>
      <c r="E5" s="111" t="s">
        <v>51</v>
      </c>
      <c r="F5" s="111" t="s">
        <v>49</v>
      </c>
      <c r="G5" s="111" t="s">
        <v>52</v>
      </c>
      <c r="H5" s="111" t="s">
        <v>49</v>
      </c>
    </row>
    <row r="6" ht="22.5" customHeight="1" spans="1:8">
      <c r="A6" s="155" t="s">
        <v>154</v>
      </c>
      <c r="B6" s="116"/>
      <c r="C6" s="155" t="s">
        <v>154</v>
      </c>
      <c r="D6" s="116"/>
      <c r="E6" s="118" t="s">
        <v>154</v>
      </c>
      <c r="F6" s="118"/>
      <c r="G6" s="118" t="s">
        <v>154</v>
      </c>
      <c r="H6" s="116"/>
    </row>
    <row r="7" ht="22.5" customHeight="1" spans="1:8">
      <c r="A7" s="113" t="s">
        <v>155</v>
      </c>
      <c r="B7" s="116">
        <v>537.02</v>
      </c>
      <c r="C7" s="156" t="s">
        <v>55</v>
      </c>
      <c r="D7" s="116">
        <v>517.02</v>
      </c>
      <c r="E7" s="118" t="s">
        <v>56</v>
      </c>
      <c r="F7" s="116">
        <v>325.02</v>
      </c>
      <c r="G7" s="118" t="s">
        <v>57</v>
      </c>
      <c r="H7" s="116">
        <v>270.54</v>
      </c>
    </row>
    <row r="8" ht="22.5" customHeight="1" spans="1:10">
      <c r="A8" s="157" t="s">
        <v>156</v>
      </c>
      <c r="B8" s="116">
        <v>212</v>
      </c>
      <c r="C8" s="156" t="s">
        <v>59</v>
      </c>
      <c r="D8" s="116"/>
      <c r="E8" s="118" t="s">
        <v>60</v>
      </c>
      <c r="F8" s="116">
        <v>270.54</v>
      </c>
      <c r="G8" s="118" t="s">
        <v>61</v>
      </c>
      <c r="H8" s="116">
        <v>54.48</v>
      </c>
      <c r="J8" s="60"/>
    </row>
    <row r="9" ht="22.5" customHeight="1" spans="1:8">
      <c r="A9" s="113" t="s">
        <v>157</v>
      </c>
      <c r="B9" s="116"/>
      <c r="C9" s="156" t="s">
        <v>63</v>
      </c>
      <c r="D9" s="116"/>
      <c r="E9" s="118" t="s">
        <v>64</v>
      </c>
      <c r="F9" s="116">
        <v>54.48</v>
      </c>
      <c r="G9" s="118" t="s">
        <v>65</v>
      </c>
      <c r="H9" s="116"/>
    </row>
    <row r="10" ht="22.5" customHeight="1" spans="1:8">
      <c r="A10" s="113" t="s">
        <v>158</v>
      </c>
      <c r="B10" s="116"/>
      <c r="C10" s="156" t="s">
        <v>67</v>
      </c>
      <c r="D10" s="116"/>
      <c r="E10" s="118" t="s">
        <v>68</v>
      </c>
      <c r="F10" s="116"/>
      <c r="G10" s="118" t="s">
        <v>69</v>
      </c>
      <c r="H10" s="116"/>
    </row>
    <row r="11" ht="22.5" customHeight="1" spans="1:8">
      <c r="A11" s="113"/>
      <c r="B11" s="116"/>
      <c r="C11" s="156" t="s">
        <v>71</v>
      </c>
      <c r="D11" s="116"/>
      <c r="E11" s="118" t="s">
        <v>72</v>
      </c>
      <c r="F11" s="116"/>
      <c r="G11" s="118" t="s">
        <v>73</v>
      </c>
      <c r="H11" s="116"/>
    </row>
    <row r="12" ht="22.5" customHeight="1" spans="1:8">
      <c r="A12" s="113"/>
      <c r="B12" s="116"/>
      <c r="C12" s="156" t="s">
        <v>75</v>
      </c>
      <c r="D12" s="116"/>
      <c r="E12" s="118" t="s">
        <v>76</v>
      </c>
      <c r="F12" s="116"/>
      <c r="G12" s="118" t="s">
        <v>77</v>
      </c>
      <c r="H12" s="116"/>
    </row>
    <row r="13" ht="22.5" customHeight="1" spans="1:8">
      <c r="A13" s="113"/>
      <c r="B13" s="116"/>
      <c r="C13" s="156" t="s">
        <v>79</v>
      </c>
      <c r="D13" s="116"/>
      <c r="E13" s="118" t="s">
        <v>60</v>
      </c>
      <c r="F13" s="116"/>
      <c r="G13" s="118" t="s">
        <v>80</v>
      </c>
      <c r="H13" s="116"/>
    </row>
    <row r="14" ht="22.5" customHeight="1" spans="1:8">
      <c r="A14" s="113"/>
      <c r="B14" s="116"/>
      <c r="C14" s="156" t="s">
        <v>82</v>
      </c>
      <c r="D14" s="116">
        <v>20</v>
      </c>
      <c r="E14" s="118" t="s">
        <v>64</v>
      </c>
      <c r="F14" s="116">
        <v>212</v>
      </c>
      <c r="G14" s="118" t="s">
        <v>83</v>
      </c>
      <c r="H14" s="116"/>
    </row>
    <row r="15" ht="22.5" customHeight="1" spans="1:8">
      <c r="A15" s="158"/>
      <c r="B15" s="116"/>
      <c r="C15" s="156" t="s">
        <v>85</v>
      </c>
      <c r="D15" s="116"/>
      <c r="E15" s="118" t="s">
        <v>86</v>
      </c>
      <c r="F15" s="116"/>
      <c r="G15" s="118" t="s">
        <v>87</v>
      </c>
      <c r="H15" s="116"/>
    </row>
    <row r="16" ht="22.5" customHeight="1" spans="1:8">
      <c r="A16" s="158"/>
      <c r="B16" s="116"/>
      <c r="C16" s="156" t="s">
        <v>89</v>
      </c>
      <c r="D16" s="116"/>
      <c r="E16" s="118" t="s">
        <v>90</v>
      </c>
      <c r="F16" s="116"/>
      <c r="G16" s="118" t="s">
        <v>91</v>
      </c>
      <c r="H16" s="116"/>
    </row>
    <row r="17" ht="22.5" customHeight="1" spans="1:8">
      <c r="A17" s="158"/>
      <c r="B17" s="116"/>
      <c r="C17" s="156" t="s">
        <v>93</v>
      </c>
      <c r="D17" s="116"/>
      <c r="E17" s="118" t="s">
        <v>94</v>
      </c>
      <c r="F17" s="116"/>
      <c r="G17" s="118" t="s">
        <v>95</v>
      </c>
      <c r="H17" s="116"/>
    </row>
    <row r="18" ht="22.5" customHeight="1" spans="1:8">
      <c r="A18" s="158"/>
      <c r="B18" s="114"/>
      <c r="C18" s="156" t="s">
        <v>96</v>
      </c>
      <c r="D18" s="116"/>
      <c r="E18" s="118" t="s">
        <v>97</v>
      </c>
      <c r="F18" s="116"/>
      <c r="G18" s="118" t="s">
        <v>98</v>
      </c>
      <c r="H18" s="116"/>
    </row>
    <row r="19" ht="22.5" customHeight="1" spans="1:8">
      <c r="A19" s="120"/>
      <c r="B19" s="121"/>
      <c r="C19" s="156" t="s">
        <v>99</v>
      </c>
      <c r="D19" s="116"/>
      <c r="E19" s="118" t="s">
        <v>100</v>
      </c>
      <c r="F19" s="116"/>
      <c r="G19" s="118" t="s">
        <v>101</v>
      </c>
      <c r="H19" s="116"/>
    </row>
    <row r="20" ht="22.5" customHeight="1" spans="1:8">
      <c r="A20" s="120"/>
      <c r="B20" s="114"/>
      <c r="C20" s="156" t="s">
        <v>102</v>
      </c>
      <c r="D20" s="116"/>
      <c r="E20" s="118" t="s">
        <v>103</v>
      </c>
      <c r="F20" s="116"/>
      <c r="G20" s="118" t="s">
        <v>104</v>
      </c>
      <c r="H20" s="116"/>
    </row>
    <row r="21" ht="22.5" customHeight="1" spans="1:8">
      <c r="A21" s="71"/>
      <c r="B21" s="114"/>
      <c r="C21" s="156" t="s">
        <v>105</v>
      </c>
      <c r="D21" s="116"/>
      <c r="E21" s="118" t="s">
        <v>106</v>
      </c>
      <c r="F21" s="116"/>
      <c r="G21" s="118" t="s">
        <v>107</v>
      </c>
      <c r="H21" s="116"/>
    </row>
    <row r="22" ht="22.5" customHeight="1" spans="1:8">
      <c r="A22" s="72"/>
      <c r="B22" s="114"/>
      <c r="C22" s="156" t="s">
        <v>108</v>
      </c>
      <c r="D22" s="116"/>
      <c r="E22" s="118" t="s">
        <v>109</v>
      </c>
      <c r="F22" s="116"/>
      <c r="G22" s="118"/>
      <c r="H22" s="116"/>
    </row>
    <row r="23" ht="22.5" customHeight="1" spans="1:8">
      <c r="A23" s="159"/>
      <c r="B23" s="114"/>
      <c r="C23" s="156" t="s">
        <v>110</v>
      </c>
      <c r="D23" s="116"/>
      <c r="E23" s="122" t="s">
        <v>111</v>
      </c>
      <c r="F23" s="116"/>
      <c r="G23" s="122"/>
      <c r="H23" s="116"/>
    </row>
    <row r="24" ht="22.5" customHeight="1" spans="1:8">
      <c r="A24" s="159"/>
      <c r="B24" s="114"/>
      <c r="C24" s="156" t="s">
        <v>112</v>
      </c>
      <c r="D24" s="116"/>
      <c r="E24" s="122" t="s">
        <v>113</v>
      </c>
      <c r="F24" s="116"/>
      <c r="G24" s="122"/>
      <c r="H24" s="116"/>
    </row>
    <row r="25" ht="22.5" customHeight="1" spans="1:9">
      <c r="A25" s="159"/>
      <c r="B25" s="114"/>
      <c r="C25" s="156" t="s">
        <v>114</v>
      </c>
      <c r="D25" s="116"/>
      <c r="E25" s="122" t="s">
        <v>115</v>
      </c>
      <c r="F25" s="116"/>
      <c r="G25" s="122"/>
      <c r="H25" s="116"/>
      <c r="I25" s="60"/>
    </row>
    <row r="26" ht="22.5" customHeight="1" spans="1:10">
      <c r="A26" s="159"/>
      <c r="B26" s="114"/>
      <c r="C26" s="156" t="s">
        <v>116</v>
      </c>
      <c r="D26" s="116"/>
      <c r="E26" s="118"/>
      <c r="F26" s="118"/>
      <c r="G26" s="118"/>
      <c r="H26" s="116"/>
      <c r="I26" s="60"/>
      <c r="J26" s="60"/>
    </row>
    <row r="27" ht="22.5" customHeight="1" spans="1:10">
      <c r="A27" s="72"/>
      <c r="B27" s="121"/>
      <c r="C27" s="156" t="s">
        <v>117</v>
      </c>
      <c r="D27" s="116"/>
      <c r="E27" s="160"/>
      <c r="F27" s="118"/>
      <c r="G27" s="118"/>
      <c r="H27" s="116"/>
      <c r="I27" s="60"/>
      <c r="J27" s="60"/>
    </row>
    <row r="28" ht="22.5" customHeight="1" spans="1:10">
      <c r="A28" s="159"/>
      <c r="B28" s="114"/>
      <c r="C28" s="156" t="s">
        <v>118</v>
      </c>
      <c r="D28" s="116"/>
      <c r="E28" s="118"/>
      <c r="F28" s="118"/>
      <c r="G28" s="118"/>
      <c r="H28" s="116"/>
      <c r="I28" s="60"/>
      <c r="J28" s="60"/>
    </row>
    <row r="29" ht="22.5" customHeight="1" spans="1:10">
      <c r="A29" s="72"/>
      <c r="B29" s="121"/>
      <c r="C29" s="156" t="s">
        <v>119</v>
      </c>
      <c r="D29" s="116"/>
      <c r="E29" s="118"/>
      <c r="F29" s="118"/>
      <c r="G29" s="118"/>
      <c r="H29" s="116"/>
      <c r="I29" s="60"/>
      <c r="J29" s="60"/>
    </row>
    <row r="30" ht="22.5" customHeight="1" spans="1:9">
      <c r="A30" s="72"/>
      <c r="B30" s="114"/>
      <c r="C30" s="156" t="s">
        <v>120</v>
      </c>
      <c r="D30" s="116"/>
      <c r="E30" s="118"/>
      <c r="F30" s="118"/>
      <c r="G30" s="118"/>
      <c r="H30" s="116"/>
      <c r="I30" s="60"/>
    </row>
    <row r="31" ht="22.5" customHeight="1" spans="1:8">
      <c r="A31" s="72"/>
      <c r="B31" s="114"/>
      <c r="C31" s="156" t="s">
        <v>121</v>
      </c>
      <c r="D31" s="116"/>
      <c r="E31" s="118"/>
      <c r="F31" s="118"/>
      <c r="G31" s="118"/>
      <c r="H31" s="116"/>
    </row>
    <row r="32" ht="22.5" customHeight="1" spans="1:8">
      <c r="A32" s="72"/>
      <c r="B32" s="114"/>
      <c r="C32" s="156" t="s">
        <v>122</v>
      </c>
      <c r="D32" s="116"/>
      <c r="E32" s="118"/>
      <c r="F32" s="118"/>
      <c r="G32" s="118"/>
      <c r="H32" s="116"/>
    </row>
    <row r="33" ht="22.5" customHeight="1" spans="1:10">
      <c r="A33" s="72"/>
      <c r="B33" s="114"/>
      <c r="C33" s="156" t="s">
        <v>123</v>
      </c>
      <c r="D33" s="116"/>
      <c r="E33" s="118"/>
      <c r="F33" s="118"/>
      <c r="G33" s="118"/>
      <c r="H33" s="116"/>
      <c r="I33" s="60"/>
      <c r="J33" s="60"/>
    </row>
    <row r="34" ht="22.5" customHeight="1" spans="1:8">
      <c r="A34" s="71"/>
      <c r="B34" s="114"/>
      <c r="C34" s="156" t="s">
        <v>124</v>
      </c>
      <c r="D34" s="116"/>
      <c r="E34" s="118"/>
      <c r="F34" s="118"/>
      <c r="G34" s="118"/>
      <c r="H34" s="116"/>
    </row>
    <row r="35" ht="22.5" customHeight="1" spans="1:8">
      <c r="A35" s="72"/>
      <c r="B35" s="114"/>
      <c r="C35" s="156" t="s">
        <v>125</v>
      </c>
      <c r="D35" s="123"/>
      <c r="E35" s="113"/>
      <c r="F35" s="113"/>
      <c r="G35" s="113"/>
      <c r="H35" s="124"/>
    </row>
    <row r="36" ht="18" customHeight="1" spans="1:8">
      <c r="A36" s="112" t="s">
        <v>126</v>
      </c>
      <c r="B36" s="116">
        <v>537.02</v>
      </c>
      <c r="C36" s="112" t="s">
        <v>127</v>
      </c>
      <c r="D36" s="116">
        <v>537.02</v>
      </c>
      <c r="E36" s="112" t="s">
        <v>127</v>
      </c>
      <c r="F36" s="116">
        <v>537.02</v>
      </c>
      <c r="G36" s="112" t="s">
        <v>127</v>
      </c>
      <c r="H36" s="124">
        <v>325.02</v>
      </c>
    </row>
    <row r="37" ht="18" customHeight="1" spans="1:8">
      <c r="A37" s="156" t="s">
        <v>132</v>
      </c>
      <c r="B37" s="114"/>
      <c r="C37" s="158" t="s">
        <v>129</v>
      </c>
      <c r="D37" s="123"/>
      <c r="E37" s="158" t="s">
        <v>129</v>
      </c>
      <c r="F37" s="158"/>
      <c r="G37" s="158" t="s">
        <v>129</v>
      </c>
      <c r="H37" s="124"/>
    </row>
    <row r="38" ht="18" customHeight="1" spans="1:8">
      <c r="A38" s="156"/>
      <c r="B38" s="114"/>
      <c r="C38" s="120"/>
      <c r="D38" s="116"/>
      <c r="E38" s="120"/>
      <c r="F38" s="120"/>
      <c r="G38" s="120"/>
      <c r="H38" s="116"/>
    </row>
    <row r="39" ht="22.5" customHeight="1" spans="1:8">
      <c r="A39" s="156"/>
      <c r="B39" s="114"/>
      <c r="C39" s="161"/>
      <c r="D39" s="162"/>
      <c r="E39" s="72"/>
      <c r="F39" s="72"/>
      <c r="G39" s="72"/>
      <c r="H39" s="123"/>
    </row>
    <row r="40" ht="21" customHeight="1" spans="1:8">
      <c r="A40" s="72"/>
      <c r="B40" s="114"/>
      <c r="C40" s="71"/>
      <c r="D40" s="162"/>
      <c r="E40" s="71"/>
      <c r="F40" s="71"/>
      <c r="G40" s="71"/>
      <c r="H40" s="162"/>
    </row>
    <row r="41" ht="18" customHeight="1" spans="1:8">
      <c r="A41" s="111" t="s">
        <v>135</v>
      </c>
      <c r="B41" s="116">
        <v>537.02</v>
      </c>
      <c r="C41" s="163" t="s">
        <v>136</v>
      </c>
      <c r="D41" s="116">
        <v>537.02</v>
      </c>
      <c r="E41" s="111" t="s">
        <v>136</v>
      </c>
      <c r="F41" s="116">
        <v>537.02</v>
      </c>
      <c r="G41" s="111" t="s">
        <v>136</v>
      </c>
      <c r="H41" s="124">
        <v>325.02</v>
      </c>
    </row>
    <row r="42" customHeight="1" spans="4:8">
      <c r="D42" s="60"/>
      <c r="H42" s="60"/>
    </row>
    <row r="43" customHeight="1" spans="4:8">
      <c r="D43" s="60"/>
      <c r="H43" s="60"/>
    </row>
    <row r="44" customHeight="1" spans="4:8">
      <c r="D44" s="60"/>
      <c r="H44" s="60"/>
    </row>
    <row r="45" customHeight="1" spans="4:8">
      <c r="D45" s="60"/>
      <c r="H45" s="60"/>
    </row>
    <row r="46" customHeight="1" spans="4:8">
      <c r="D46" s="60"/>
      <c r="H46" s="60"/>
    </row>
    <row r="47" customHeight="1" spans="4:8">
      <c r="D47" s="60"/>
      <c r="H47" s="60"/>
    </row>
    <row r="48" customHeight="1" spans="4:8">
      <c r="D48" s="60"/>
      <c r="H48" s="60"/>
    </row>
    <row r="49" customHeight="1" spans="4:8">
      <c r="D49" s="60"/>
      <c r="H49" s="60"/>
    </row>
    <row r="50" customHeight="1" spans="4:8">
      <c r="D50" s="60"/>
      <c r="H50" s="60"/>
    </row>
    <row r="51" customHeight="1" spans="4:8">
      <c r="D51" s="60"/>
      <c r="H51" s="60"/>
    </row>
    <row r="52" customHeight="1" spans="4:8">
      <c r="D52" s="60"/>
      <c r="H52" s="60"/>
    </row>
    <row r="53" customHeight="1" spans="4:8">
      <c r="D53" s="60"/>
      <c r="H53" s="60"/>
    </row>
    <row r="54" customHeight="1" spans="4:8">
      <c r="D54" s="60"/>
      <c r="H54" s="60"/>
    </row>
    <row r="55" customHeight="1" spans="8:8">
      <c r="H55" s="60"/>
    </row>
    <row r="56" customHeight="1" spans="8:8">
      <c r="H56" s="60"/>
    </row>
    <row r="57" customHeight="1" spans="8:8">
      <c r="H57" s="60"/>
    </row>
    <row r="58" customHeight="1" spans="8:8">
      <c r="H58" s="60"/>
    </row>
    <row r="59" customHeight="1" spans="8:8">
      <c r="H59" s="60"/>
    </row>
    <row r="60" customHeight="1" spans="8:8">
      <c r="H60" s="60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topLeftCell="A4" workbookViewId="0">
      <selection activeCell="F19" sqref="F19"/>
    </sheetView>
  </sheetViews>
  <sheetFormatPr defaultColWidth="9.16666666666667" defaultRowHeight="12.75" customHeight="1" outlineLevelCol="6"/>
  <cols>
    <col min="1" max="1" width="21.3333333333333" customWidth="1"/>
    <col min="2" max="2" width="34.6666666666667" customWidth="1"/>
    <col min="3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60" t="s">
        <v>18</v>
      </c>
    </row>
    <row r="2" ht="28.5" customHeight="1" spans="1:7">
      <c r="A2" s="79" t="s">
        <v>159</v>
      </c>
      <c r="B2" s="79"/>
      <c r="C2" s="79"/>
      <c r="D2" s="79"/>
      <c r="E2" s="79"/>
      <c r="F2" s="79"/>
      <c r="G2" s="79"/>
    </row>
    <row r="3" ht="22.5" customHeight="1" spans="7:7">
      <c r="G3" s="78" t="s">
        <v>45</v>
      </c>
    </row>
    <row r="4" ht="28" customHeight="1" spans="1:7">
      <c r="A4" s="81" t="s">
        <v>160</v>
      </c>
      <c r="B4" s="81" t="s">
        <v>161</v>
      </c>
      <c r="C4" s="81" t="s">
        <v>140</v>
      </c>
      <c r="D4" s="81" t="s">
        <v>162</v>
      </c>
      <c r="E4" s="81" t="s">
        <v>163</v>
      </c>
      <c r="F4" s="81" t="s">
        <v>164</v>
      </c>
      <c r="G4" s="81" t="s">
        <v>165</v>
      </c>
    </row>
    <row r="5" ht="25" customHeight="1" spans="1:7">
      <c r="A5" s="129"/>
      <c r="B5" s="129" t="s">
        <v>140</v>
      </c>
      <c r="C5" s="143">
        <v>537.02</v>
      </c>
      <c r="D5" s="144">
        <v>270.54</v>
      </c>
      <c r="E5" s="145">
        <v>54.48</v>
      </c>
      <c r="F5" s="143">
        <v>212</v>
      </c>
      <c r="G5" s="129"/>
    </row>
    <row r="6" ht="25" customHeight="1" spans="1:7">
      <c r="A6" s="146">
        <v>201</v>
      </c>
      <c r="B6" s="147" t="s">
        <v>166</v>
      </c>
      <c r="C6" s="143">
        <v>537.02</v>
      </c>
      <c r="D6" s="144">
        <v>270.54</v>
      </c>
      <c r="E6" s="145">
        <v>54.48</v>
      </c>
      <c r="F6" s="143"/>
      <c r="G6" s="70"/>
    </row>
    <row r="7" ht="25" customHeight="1" spans="1:7">
      <c r="A7" s="148">
        <v>20106</v>
      </c>
      <c r="B7" s="147" t="s">
        <v>167</v>
      </c>
      <c r="C7" s="149">
        <v>325.02</v>
      </c>
      <c r="D7" s="144">
        <v>270.54</v>
      </c>
      <c r="E7" s="145">
        <v>54.48</v>
      </c>
      <c r="F7" s="150"/>
      <c r="G7" s="139"/>
    </row>
    <row r="8" ht="25" customHeight="1" spans="1:7">
      <c r="A8" s="151">
        <v>2010601</v>
      </c>
      <c r="B8" s="147" t="s">
        <v>168</v>
      </c>
      <c r="C8" s="149">
        <v>325.02</v>
      </c>
      <c r="D8" s="144">
        <v>270.54</v>
      </c>
      <c r="E8" s="145">
        <v>54.48</v>
      </c>
      <c r="F8" s="152"/>
      <c r="G8" s="139"/>
    </row>
    <row r="9" ht="25" customHeight="1" spans="1:7">
      <c r="A9" s="151">
        <v>2010602</v>
      </c>
      <c r="B9" s="147" t="s">
        <v>169</v>
      </c>
      <c r="C9" s="152">
        <v>84.61</v>
      </c>
      <c r="D9" s="152"/>
      <c r="E9" s="152"/>
      <c r="F9" s="145">
        <v>74</v>
      </c>
      <c r="G9" s="139"/>
    </row>
    <row r="10" ht="25" customHeight="1" spans="1:7">
      <c r="A10" s="151">
        <v>2010604</v>
      </c>
      <c r="B10" s="147" t="s">
        <v>170</v>
      </c>
      <c r="C10" s="145">
        <v>10</v>
      </c>
      <c r="D10" s="152"/>
      <c r="E10" s="152"/>
      <c r="F10" s="145">
        <v>10</v>
      </c>
      <c r="G10" s="139"/>
    </row>
    <row r="11" ht="25" customHeight="1" spans="1:7">
      <c r="A11" s="151">
        <v>2010605</v>
      </c>
      <c r="B11" s="147" t="s">
        <v>171</v>
      </c>
      <c r="C11" s="145">
        <v>10</v>
      </c>
      <c r="D11" s="152"/>
      <c r="E11" s="152"/>
      <c r="F11" s="145">
        <v>10</v>
      </c>
      <c r="G11" s="139"/>
    </row>
    <row r="12" ht="25" customHeight="1" spans="1:7">
      <c r="A12" s="151">
        <v>2010607</v>
      </c>
      <c r="B12" s="153" t="s">
        <v>172</v>
      </c>
      <c r="C12" s="145">
        <v>18</v>
      </c>
      <c r="D12" s="154"/>
      <c r="E12" s="152"/>
      <c r="F12" s="145">
        <v>18</v>
      </c>
      <c r="G12" s="139"/>
    </row>
    <row r="13" ht="25" customHeight="1" spans="1:7">
      <c r="A13" s="151">
        <v>2010608</v>
      </c>
      <c r="B13" s="153" t="s">
        <v>173</v>
      </c>
      <c r="C13" s="145">
        <v>60</v>
      </c>
      <c r="D13" s="154"/>
      <c r="E13" s="152"/>
      <c r="F13" s="145">
        <v>60</v>
      </c>
      <c r="G13" s="139"/>
    </row>
    <row r="14" ht="25" customHeight="1" spans="1:7">
      <c r="A14" s="151">
        <v>2010699</v>
      </c>
      <c r="B14" s="147" t="s">
        <v>174</v>
      </c>
      <c r="C14" s="145">
        <v>20</v>
      </c>
      <c r="D14" s="154"/>
      <c r="E14" s="152"/>
      <c r="F14" s="145">
        <v>20</v>
      </c>
      <c r="G14" s="139"/>
    </row>
    <row r="15" ht="25" customHeight="1" spans="1:7">
      <c r="A15" s="146">
        <v>208</v>
      </c>
      <c r="B15" s="147" t="s">
        <v>175</v>
      </c>
      <c r="C15" s="145">
        <v>20</v>
      </c>
      <c r="D15" s="154"/>
      <c r="E15" s="152"/>
      <c r="F15" s="145">
        <v>20</v>
      </c>
      <c r="G15" s="139"/>
    </row>
    <row r="16" ht="25" customHeight="1" spans="1:7">
      <c r="A16" s="148">
        <v>20899</v>
      </c>
      <c r="B16" s="147" t="s">
        <v>176</v>
      </c>
      <c r="C16" s="145">
        <v>20</v>
      </c>
      <c r="D16" s="154"/>
      <c r="E16" s="152"/>
      <c r="F16" s="145">
        <v>20</v>
      </c>
      <c r="G16" s="139"/>
    </row>
    <row r="17" ht="25" customHeight="1" spans="1:7">
      <c r="A17" s="151">
        <v>2089999</v>
      </c>
      <c r="B17" s="147" t="s">
        <v>176</v>
      </c>
      <c r="C17" s="145">
        <v>20</v>
      </c>
      <c r="D17" s="154"/>
      <c r="E17" s="152"/>
      <c r="F17" s="145">
        <v>20</v>
      </c>
      <c r="G17" s="139"/>
    </row>
    <row r="18" ht="25" customHeight="1" spans="1:7">
      <c r="A18" s="71"/>
      <c r="B18" s="71"/>
      <c r="C18" s="71"/>
      <c r="D18" s="72"/>
      <c r="E18" s="71"/>
      <c r="F18" s="71"/>
      <c r="G18" s="71"/>
    </row>
    <row r="19" ht="25" customHeight="1" spans="1:7">
      <c r="A19" s="71"/>
      <c r="B19" s="71"/>
      <c r="C19" s="71"/>
      <c r="D19" s="72"/>
      <c r="E19" s="71"/>
      <c r="F19" s="71"/>
      <c r="G19" s="71"/>
    </row>
    <row r="20" ht="25" customHeight="1" spans="1:7">
      <c r="A20" s="71"/>
      <c r="B20" s="71"/>
      <c r="C20" s="71"/>
      <c r="D20" s="72"/>
      <c r="E20" s="71"/>
      <c r="F20" s="71"/>
      <c r="G20" s="71"/>
    </row>
    <row r="21" ht="25" customHeight="1" spans="1:7">
      <c r="A21" s="71"/>
      <c r="B21" s="71"/>
      <c r="C21" s="71"/>
      <c r="D21" s="72"/>
      <c r="E21" s="71"/>
      <c r="F21" s="71"/>
      <c r="G21" s="71"/>
    </row>
    <row r="22" customHeight="1" spans="1:7">
      <c r="A22" s="60"/>
      <c r="B22" s="60"/>
      <c r="C22" s="60"/>
      <c r="D22" s="60"/>
      <c r="E22" s="60"/>
      <c r="F22" s="60"/>
      <c r="G22" s="60"/>
    </row>
    <row r="23" customHeight="1" spans="1:3">
      <c r="A23" s="60"/>
      <c r="C23" s="60"/>
    </row>
    <row r="24" customHeight="1" spans="1:3">
      <c r="A24" s="60"/>
      <c r="C24" s="60"/>
    </row>
    <row r="25" customHeight="1" spans="1:2">
      <c r="A25" s="60"/>
      <c r="B25" s="60"/>
    </row>
    <row r="26" customHeight="1" spans="2:2">
      <c r="B26" s="60"/>
    </row>
    <row r="27" customHeight="1" spans="2:2">
      <c r="B27" s="60"/>
    </row>
    <row r="28" customHeight="1" spans="2:2">
      <c r="B28" s="60"/>
    </row>
    <row r="29" customHeight="1" spans="2:2">
      <c r="B29" s="60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3"/>
  <sheetViews>
    <sheetView showGridLines="0" showZeros="0" topLeftCell="A6" workbookViewId="0">
      <selection activeCell="D20" sqref="D20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6384" width="9.16666666666667" customWidth="1"/>
  </cols>
  <sheetData>
    <row r="1" ht="30" customHeight="1" spans="1:1">
      <c r="A1" s="60" t="s">
        <v>20</v>
      </c>
    </row>
    <row r="2" ht="28.5" customHeight="1" spans="1:9">
      <c r="A2" s="61" t="s">
        <v>177</v>
      </c>
      <c r="B2" s="61"/>
      <c r="C2" s="61"/>
      <c r="D2" s="61"/>
      <c r="E2" s="61"/>
      <c r="F2" s="61"/>
      <c r="G2" s="61"/>
      <c r="H2" s="61"/>
      <c r="I2" s="61"/>
    </row>
    <row r="3" ht="22.5" customHeight="1" spans="9:9">
      <c r="I3" s="78" t="s">
        <v>45</v>
      </c>
    </row>
    <row r="4" ht="22.5" customHeight="1" spans="1:9">
      <c r="A4" s="81" t="s">
        <v>178</v>
      </c>
      <c r="B4" s="81" t="s">
        <v>179</v>
      </c>
      <c r="C4" s="81" t="s">
        <v>180</v>
      </c>
      <c r="D4" s="81" t="s">
        <v>181</v>
      </c>
      <c r="E4" s="81" t="s">
        <v>140</v>
      </c>
      <c r="F4" s="81" t="s">
        <v>162</v>
      </c>
      <c r="G4" s="81" t="s">
        <v>163</v>
      </c>
      <c r="H4" s="81" t="s">
        <v>164</v>
      </c>
      <c r="I4" s="81" t="s">
        <v>165</v>
      </c>
    </row>
    <row r="5" s="94" customFormat="1" ht="20" customHeight="1" spans="1:9">
      <c r="A5" s="125" t="s">
        <v>182</v>
      </c>
      <c r="B5" s="125" t="s">
        <v>140</v>
      </c>
      <c r="C5" s="125" t="s">
        <v>182</v>
      </c>
      <c r="D5" s="125" t="s">
        <v>182</v>
      </c>
      <c r="E5" s="126">
        <v>537.02</v>
      </c>
      <c r="F5" s="126">
        <v>270.54</v>
      </c>
      <c r="G5" s="126">
        <v>54.48</v>
      </c>
      <c r="H5" s="126">
        <v>212</v>
      </c>
      <c r="I5" s="142"/>
    </row>
    <row r="6" s="94" customFormat="1" ht="20" customHeight="1" spans="1:9">
      <c r="A6" s="127">
        <v>301</v>
      </c>
      <c r="B6" s="128" t="s">
        <v>183</v>
      </c>
      <c r="C6" s="129"/>
      <c r="D6" s="125"/>
      <c r="E6" s="126">
        <v>270.54</v>
      </c>
      <c r="F6" s="126">
        <v>270.54</v>
      </c>
      <c r="G6" s="126"/>
      <c r="H6" s="126"/>
      <c r="I6" s="99"/>
    </row>
    <row r="7" s="94" customFormat="1" ht="20" customHeight="1" spans="1:9">
      <c r="A7" s="130">
        <v>30101</v>
      </c>
      <c r="B7" s="128" t="s">
        <v>184</v>
      </c>
      <c r="C7" s="127">
        <v>50101</v>
      </c>
      <c r="D7" s="128" t="s">
        <v>185</v>
      </c>
      <c r="E7" s="126">
        <v>90</v>
      </c>
      <c r="F7" s="126">
        <v>90</v>
      </c>
      <c r="G7" s="126"/>
      <c r="H7" s="99"/>
      <c r="I7" s="99"/>
    </row>
    <row r="8" s="94" customFormat="1" ht="20" customHeight="1" spans="1:9">
      <c r="A8" s="130">
        <v>30102</v>
      </c>
      <c r="B8" s="128" t="s">
        <v>186</v>
      </c>
      <c r="C8" s="127">
        <v>50501</v>
      </c>
      <c r="D8" s="128" t="s">
        <v>187</v>
      </c>
      <c r="E8" s="126">
        <v>60</v>
      </c>
      <c r="F8" s="126">
        <v>60</v>
      </c>
      <c r="G8" s="126"/>
      <c r="H8" s="99"/>
      <c r="I8" s="99"/>
    </row>
    <row r="9" s="94" customFormat="1" ht="20" customHeight="1" spans="1:9">
      <c r="A9" s="130">
        <v>30103</v>
      </c>
      <c r="B9" s="128" t="s">
        <v>188</v>
      </c>
      <c r="C9" s="127">
        <v>50101</v>
      </c>
      <c r="D9" s="128" t="s">
        <v>185</v>
      </c>
      <c r="E9" s="126">
        <v>15</v>
      </c>
      <c r="F9" s="126">
        <v>15</v>
      </c>
      <c r="G9" s="126"/>
      <c r="H9" s="99"/>
      <c r="I9" s="99"/>
    </row>
    <row r="10" s="94" customFormat="1" ht="20" customHeight="1" spans="1:9">
      <c r="A10" s="130">
        <v>30107</v>
      </c>
      <c r="B10" s="128" t="s">
        <v>189</v>
      </c>
      <c r="C10" s="127">
        <v>50101</v>
      </c>
      <c r="D10" s="128" t="s">
        <v>185</v>
      </c>
      <c r="E10" s="126">
        <v>17</v>
      </c>
      <c r="F10" s="126">
        <v>17</v>
      </c>
      <c r="G10" s="126"/>
      <c r="H10" s="99"/>
      <c r="I10" s="99"/>
    </row>
    <row r="11" s="94" customFormat="1" ht="20" customHeight="1" spans="1:9">
      <c r="A11" s="130">
        <v>30108</v>
      </c>
      <c r="B11" s="128" t="s">
        <v>190</v>
      </c>
      <c r="C11" s="127">
        <v>50102</v>
      </c>
      <c r="D11" s="131" t="s">
        <v>191</v>
      </c>
      <c r="E11" s="126">
        <v>27</v>
      </c>
      <c r="F11" s="126">
        <v>27</v>
      </c>
      <c r="G11" s="126"/>
      <c r="H11" s="99"/>
      <c r="I11" s="99"/>
    </row>
    <row r="12" s="94" customFormat="1" ht="20" customHeight="1" spans="1:9">
      <c r="A12" s="130">
        <v>30109</v>
      </c>
      <c r="B12" s="128" t="s">
        <v>192</v>
      </c>
      <c r="C12" s="127">
        <v>50102</v>
      </c>
      <c r="D12" s="131" t="s">
        <v>191</v>
      </c>
      <c r="E12" s="126">
        <v>13.5</v>
      </c>
      <c r="F12" s="126">
        <v>13.5</v>
      </c>
      <c r="G12" s="126"/>
      <c r="H12" s="99"/>
      <c r="I12" s="99"/>
    </row>
    <row r="13" s="94" customFormat="1" ht="20" customHeight="1" spans="1:9">
      <c r="A13" s="130">
        <v>30110</v>
      </c>
      <c r="B13" s="128" t="s">
        <v>193</v>
      </c>
      <c r="C13" s="127">
        <v>50102</v>
      </c>
      <c r="D13" s="131" t="s">
        <v>191</v>
      </c>
      <c r="E13" s="126">
        <v>14.04</v>
      </c>
      <c r="F13" s="126">
        <v>14.04</v>
      </c>
      <c r="G13" s="126"/>
      <c r="H13" s="99"/>
      <c r="I13" s="99"/>
    </row>
    <row r="14" s="94" customFormat="1" ht="20" customHeight="1" spans="1:9">
      <c r="A14" s="130">
        <v>30112</v>
      </c>
      <c r="B14" s="128" t="s">
        <v>194</v>
      </c>
      <c r="C14" s="127">
        <v>50102</v>
      </c>
      <c r="D14" s="131" t="s">
        <v>191</v>
      </c>
      <c r="E14" s="126">
        <v>1</v>
      </c>
      <c r="F14" s="126">
        <v>1</v>
      </c>
      <c r="G14" s="126"/>
      <c r="H14" s="99"/>
      <c r="I14" s="99"/>
    </row>
    <row r="15" s="94" customFormat="1" ht="20" customHeight="1" spans="1:9">
      <c r="A15" s="130">
        <v>30113</v>
      </c>
      <c r="B15" s="128" t="s">
        <v>195</v>
      </c>
      <c r="C15" s="127">
        <v>50103</v>
      </c>
      <c r="D15" s="131" t="s">
        <v>196</v>
      </c>
      <c r="E15" s="126">
        <v>30</v>
      </c>
      <c r="F15" s="126">
        <v>30</v>
      </c>
      <c r="G15" s="126"/>
      <c r="H15" s="99"/>
      <c r="I15" s="99"/>
    </row>
    <row r="16" s="94" customFormat="1" ht="20" customHeight="1" spans="1:9">
      <c r="A16" s="130">
        <v>30109</v>
      </c>
      <c r="B16" s="128" t="s">
        <v>197</v>
      </c>
      <c r="C16" s="127">
        <v>50501</v>
      </c>
      <c r="D16" s="128" t="s">
        <v>187</v>
      </c>
      <c r="E16" s="126">
        <v>3</v>
      </c>
      <c r="F16" s="126">
        <v>3</v>
      </c>
      <c r="G16" s="126"/>
      <c r="H16" s="99"/>
      <c r="I16" s="99"/>
    </row>
    <row r="17" s="94" customFormat="1" ht="20" customHeight="1" spans="1:9">
      <c r="A17" s="127">
        <v>302</v>
      </c>
      <c r="B17" s="128" t="s">
        <v>198</v>
      </c>
      <c r="C17" s="127"/>
      <c r="D17" s="125"/>
      <c r="E17" s="126">
        <v>266.48</v>
      </c>
      <c r="F17" s="126"/>
      <c r="G17" s="126">
        <v>54.48</v>
      </c>
      <c r="H17" s="126">
        <v>212</v>
      </c>
      <c r="I17" s="99"/>
    </row>
    <row r="18" s="94" customFormat="1" ht="20" customHeight="1" spans="1:9">
      <c r="A18" s="130">
        <v>30201</v>
      </c>
      <c r="B18" s="132" t="s">
        <v>199</v>
      </c>
      <c r="C18" s="127">
        <v>50201</v>
      </c>
      <c r="D18" s="131" t="s">
        <v>200</v>
      </c>
      <c r="E18" s="126">
        <f>G18+H18</f>
        <v>25</v>
      </c>
      <c r="F18" s="126"/>
      <c r="G18" s="126">
        <v>6</v>
      </c>
      <c r="H18" s="126">
        <v>19</v>
      </c>
      <c r="I18" s="99"/>
    </row>
    <row r="19" s="94" customFormat="1" ht="20" customHeight="1" spans="1:9">
      <c r="A19" s="130">
        <v>30202</v>
      </c>
      <c r="B19" s="132" t="s">
        <v>201</v>
      </c>
      <c r="C19" s="127">
        <v>50502</v>
      </c>
      <c r="D19" s="128" t="s">
        <v>198</v>
      </c>
      <c r="E19" s="126">
        <f t="shared" ref="E19:E27" si="0">G19+H19</f>
        <v>12</v>
      </c>
      <c r="F19" s="126"/>
      <c r="G19" s="126">
        <v>3</v>
      </c>
      <c r="H19" s="126">
        <v>9</v>
      </c>
      <c r="I19" s="99"/>
    </row>
    <row r="20" s="94" customFormat="1" ht="20" customHeight="1" spans="1:9">
      <c r="A20" s="130">
        <v>30205</v>
      </c>
      <c r="B20" s="132" t="s">
        <v>202</v>
      </c>
      <c r="C20" s="127">
        <v>50502</v>
      </c>
      <c r="D20" s="128" t="s">
        <v>198</v>
      </c>
      <c r="E20" s="126">
        <f t="shared" si="0"/>
        <v>9.7</v>
      </c>
      <c r="F20" s="126"/>
      <c r="G20" s="126">
        <v>6.7</v>
      </c>
      <c r="H20" s="126">
        <v>3</v>
      </c>
      <c r="I20" s="99"/>
    </row>
    <row r="21" s="94" customFormat="1" ht="20" customHeight="1" spans="1:9">
      <c r="A21" s="130">
        <v>30206</v>
      </c>
      <c r="B21" s="132" t="s">
        <v>203</v>
      </c>
      <c r="C21" s="127">
        <v>50502</v>
      </c>
      <c r="D21" s="128" t="s">
        <v>198</v>
      </c>
      <c r="E21" s="126">
        <f t="shared" si="0"/>
        <v>12.19</v>
      </c>
      <c r="F21" s="126"/>
      <c r="G21" s="126">
        <v>2.19</v>
      </c>
      <c r="H21" s="126">
        <v>10</v>
      </c>
      <c r="I21" s="99"/>
    </row>
    <row r="22" s="94" customFormat="1" ht="20" customHeight="1" spans="1:9">
      <c r="A22" s="130">
        <v>30211</v>
      </c>
      <c r="B22" s="132" t="s">
        <v>204</v>
      </c>
      <c r="C22" s="127">
        <v>50502</v>
      </c>
      <c r="D22" s="131" t="s">
        <v>198</v>
      </c>
      <c r="E22" s="126">
        <f t="shared" si="0"/>
        <v>32</v>
      </c>
      <c r="F22" s="126"/>
      <c r="G22" s="126">
        <v>2</v>
      </c>
      <c r="H22" s="126">
        <v>30</v>
      </c>
      <c r="I22" s="99"/>
    </row>
    <row r="23" s="94" customFormat="1" ht="20" customHeight="1" spans="1:9">
      <c r="A23" s="130">
        <v>30213</v>
      </c>
      <c r="B23" s="132" t="s">
        <v>205</v>
      </c>
      <c r="C23" s="127">
        <v>50502</v>
      </c>
      <c r="D23" s="131" t="s">
        <v>206</v>
      </c>
      <c r="E23" s="126">
        <f t="shared" si="0"/>
        <v>54</v>
      </c>
      <c r="F23" s="126"/>
      <c r="G23" s="126"/>
      <c r="H23" s="126">
        <v>54</v>
      </c>
      <c r="I23" s="99"/>
    </row>
    <row r="24" s="94" customFormat="1" ht="20" customHeight="1" spans="1:9">
      <c r="A24" s="130">
        <v>30227</v>
      </c>
      <c r="B24" s="132" t="s">
        <v>207</v>
      </c>
      <c r="C24" s="127">
        <v>50205</v>
      </c>
      <c r="D24" s="131" t="s">
        <v>207</v>
      </c>
      <c r="E24" s="126">
        <f t="shared" si="0"/>
        <v>60</v>
      </c>
      <c r="F24" s="126"/>
      <c r="G24" s="126"/>
      <c r="H24" s="126">
        <v>60</v>
      </c>
      <c r="I24" s="99"/>
    </row>
    <row r="25" s="94" customFormat="1" ht="20" customHeight="1" spans="1:9">
      <c r="A25" s="130">
        <v>30226</v>
      </c>
      <c r="B25" s="132" t="s">
        <v>208</v>
      </c>
      <c r="C25" s="127">
        <v>50502</v>
      </c>
      <c r="D25" s="131" t="s">
        <v>198</v>
      </c>
      <c r="E25" s="126">
        <f t="shared" si="0"/>
        <v>9</v>
      </c>
      <c r="F25" s="126"/>
      <c r="G25" s="126"/>
      <c r="H25" s="126">
        <v>9</v>
      </c>
      <c r="I25" s="99"/>
    </row>
    <row r="26" s="94" customFormat="1" ht="20" customHeight="1" spans="1:9">
      <c r="A26" s="130">
        <v>30227</v>
      </c>
      <c r="B26" s="132" t="s">
        <v>209</v>
      </c>
      <c r="C26" s="127">
        <v>50502</v>
      </c>
      <c r="D26" s="131" t="s">
        <v>198</v>
      </c>
      <c r="E26" s="126">
        <f t="shared" si="0"/>
        <v>18.45</v>
      </c>
      <c r="F26" s="126"/>
      <c r="G26" s="126">
        <v>18.45</v>
      </c>
      <c r="H26" s="126"/>
      <c r="I26" s="99"/>
    </row>
    <row r="27" s="94" customFormat="1" ht="20" customHeight="1" spans="1:9">
      <c r="A27" s="130">
        <v>30299</v>
      </c>
      <c r="B27" s="132" t="s">
        <v>210</v>
      </c>
      <c r="C27" s="127">
        <v>50502</v>
      </c>
      <c r="D27" s="131" t="s">
        <v>198</v>
      </c>
      <c r="E27" s="126">
        <f t="shared" si="0"/>
        <v>34.14</v>
      </c>
      <c r="F27" s="126"/>
      <c r="G27" s="126">
        <v>16.14</v>
      </c>
      <c r="H27" s="126">
        <v>18</v>
      </c>
      <c r="I27" s="99"/>
    </row>
    <row r="28" customFormat="1" customHeight="1" spans="1:9">
      <c r="A28" s="71"/>
      <c r="B28" s="71"/>
      <c r="C28" s="71"/>
      <c r="D28" s="71"/>
      <c r="E28" s="72"/>
      <c r="F28" s="72"/>
      <c r="G28" s="72"/>
      <c r="H28" s="72"/>
      <c r="I28" s="72"/>
    </row>
    <row r="29" customFormat="1" customHeight="1" spans="1:9">
      <c r="A29" s="71"/>
      <c r="B29" s="71"/>
      <c r="C29" s="71"/>
      <c r="D29" s="71"/>
      <c r="E29" s="72"/>
      <c r="F29" s="72"/>
      <c r="G29" s="72"/>
      <c r="H29" s="72"/>
      <c r="I29" s="72"/>
    </row>
    <row r="30" customFormat="1" customHeight="1" spans="1:4">
      <c r="A30" s="60"/>
      <c r="B30" s="60"/>
      <c r="C30" s="60"/>
      <c r="D30" s="60"/>
    </row>
    <row r="31" customHeight="1" spans="1:4">
      <c r="A31" s="60"/>
      <c r="B31" s="60"/>
      <c r="C31" s="60"/>
      <c r="D31" s="60"/>
    </row>
    <row r="32" customHeight="1" spans="2:4">
      <c r="B32" s="60"/>
      <c r="C32" s="60"/>
      <c r="D32" s="60"/>
    </row>
    <row r="33" customHeight="1" spans="2:4">
      <c r="B33" s="60"/>
      <c r="C33" s="60"/>
      <c r="D33" s="60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1"/>
  <sheetViews>
    <sheetView showGridLines="0" showZeros="0" workbookViewId="0">
      <selection activeCell="G9" sqref="G9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60" t="s">
        <v>22</v>
      </c>
    </row>
    <row r="2" ht="28.5" customHeight="1" spans="1:6">
      <c r="A2" s="61" t="s">
        <v>211</v>
      </c>
      <c r="B2" s="61"/>
      <c r="C2" s="61"/>
      <c r="D2" s="61"/>
      <c r="E2" s="61"/>
      <c r="F2" s="61"/>
    </row>
    <row r="3" ht="22.5" customHeight="1" spans="6:6">
      <c r="F3" s="78" t="s">
        <v>45</v>
      </c>
    </row>
    <row r="4" ht="22.5" customHeight="1" spans="1:6">
      <c r="A4" s="81" t="s">
        <v>160</v>
      </c>
      <c r="B4" s="81" t="s">
        <v>161</v>
      </c>
      <c r="C4" s="81" t="s">
        <v>140</v>
      </c>
      <c r="D4" s="81" t="s">
        <v>162</v>
      </c>
      <c r="E4" s="81" t="s">
        <v>163</v>
      </c>
      <c r="F4" s="81" t="s">
        <v>165</v>
      </c>
    </row>
    <row r="5" ht="25" customHeight="1" spans="1:6">
      <c r="A5" s="129"/>
      <c r="B5" s="133" t="s">
        <v>140</v>
      </c>
      <c r="C5" s="134">
        <v>325.02</v>
      </c>
      <c r="D5" s="135">
        <v>270.54</v>
      </c>
      <c r="E5" s="135">
        <v>54.48</v>
      </c>
      <c r="F5" s="129"/>
    </row>
    <row r="6" ht="25" customHeight="1" spans="1:6">
      <c r="A6" s="136">
        <v>201</v>
      </c>
      <c r="B6" s="95" t="s">
        <v>166</v>
      </c>
      <c r="C6" s="134">
        <v>325.02</v>
      </c>
      <c r="D6" s="135">
        <v>270.54</v>
      </c>
      <c r="E6" s="135">
        <v>54.48</v>
      </c>
      <c r="F6" s="70"/>
    </row>
    <row r="7" ht="25" customHeight="1" spans="1:6">
      <c r="A7" s="137">
        <v>20106</v>
      </c>
      <c r="B7" s="95" t="s">
        <v>167</v>
      </c>
      <c r="C7" s="134">
        <v>325.02</v>
      </c>
      <c r="D7" s="135">
        <v>270.54</v>
      </c>
      <c r="E7" s="135">
        <v>54.48</v>
      </c>
      <c r="F7" s="70"/>
    </row>
    <row r="8" ht="25" customHeight="1" spans="1:6">
      <c r="A8" s="138">
        <v>2010601</v>
      </c>
      <c r="B8" s="95" t="s">
        <v>168</v>
      </c>
      <c r="C8" s="134">
        <v>325.02</v>
      </c>
      <c r="D8" s="135">
        <v>270.54</v>
      </c>
      <c r="E8" s="135">
        <v>54.48</v>
      </c>
      <c r="F8" s="139"/>
    </row>
    <row r="9" ht="25" customHeight="1" spans="1:6">
      <c r="A9" s="140"/>
      <c r="B9" s="140"/>
      <c r="C9" s="140"/>
      <c r="D9" s="140"/>
      <c r="E9" s="140"/>
      <c r="F9" s="71"/>
    </row>
    <row r="10" ht="25" customHeight="1" spans="1:6">
      <c r="A10" s="71"/>
      <c r="B10" s="71"/>
      <c r="C10" s="71"/>
      <c r="D10" s="71"/>
      <c r="E10" s="71"/>
      <c r="F10" s="71"/>
    </row>
    <row r="11" ht="25" customHeight="1" spans="1:6">
      <c r="A11" s="71"/>
      <c r="B11" s="71"/>
      <c r="C11" s="71"/>
      <c r="D11" s="71"/>
      <c r="E11" s="71"/>
      <c r="F11" s="71"/>
    </row>
    <row r="12" ht="25" customHeight="1" spans="1:6">
      <c r="A12" s="71"/>
      <c r="B12" s="71"/>
      <c r="C12" s="71"/>
      <c r="D12" s="71"/>
      <c r="E12" s="71"/>
      <c r="F12" s="71"/>
    </row>
    <row r="13" ht="25" customHeight="1" spans="1:6">
      <c r="A13" s="71"/>
      <c r="B13" s="71"/>
      <c r="C13" s="71"/>
      <c r="D13" s="72"/>
      <c r="E13" s="71"/>
      <c r="F13" s="71"/>
    </row>
    <row r="14" ht="25" customHeight="1" spans="1:6">
      <c r="A14" s="71"/>
      <c r="B14" s="71"/>
      <c r="C14" s="71"/>
      <c r="D14" s="71"/>
      <c r="E14" s="71"/>
      <c r="F14" s="71"/>
    </row>
    <row r="15" ht="25" customHeight="1" spans="1:6">
      <c r="A15" s="71"/>
      <c r="B15" s="72"/>
      <c r="C15" s="71"/>
      <c r="D15" s="72"/>
      <c r="E15" s="72"/>
      <c r="F15" s="72"/>
    </row>
    <row r="16" customHeight="1" spans="1:3">
      <c r="A16" s="60"/>
      <c r="C16" s="60"/>
    </row>
    <row r="17" customHeight="1" spans="1:2">
      <c r="A17" s="60"/>
      <c r="B17" s="60"/>
    </row>
    <row r="18" customHeight="1" spans="2:2">
      <c r="B18" s="60"/>
    </row>
    <row r="19" customHeight="1" spans="2:2">
      <c r="B19" s="60"/>
    </row>
    <row r="20" customHeight="1" spans="2:5">
      <c r="B20" s="60"/>
      <c r="E20" s="141"/>
    </row>
    <row r="21" customHeight="1" spans="2:5">
      <c r="B21" s="60"/>
      <c r="E21" s="141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表14-部门专项业务经费绩效目标表（1）</vt:lpstr>
      <vt:lpstr>表14-部门专项业务经费绩效目标表 (2)</vt:lpstr>
      <vt:lpstr>表14-部门专项业务经费绩效目标表 (3)</vt:lpstr>
      <vt:lpstr>表14-部门专项业务经费绩效目标表 (4)</vt:lpstr>
      <vt:lpstr>表14-部门专项业务经费绩效目标表 (5)</vt:lpstr>
      <vt:lpstr>表15-部门整体支出绩效目标表</vt:lpstr>
      <vt:lpstr>表16-专项资金总体绩效目标表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艾宇鑫</cp:lastModifiedBy>
  <cp:revision>1</cp:revision>
  <dcterms:created xsi:type="dcterms:W3CDTF">2018-01-09T01:56:00Z</dcterms:created>
  <dcterms:modified xsi:type="dcterms:W3CDTF">2023-10-07T03:12:41Z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EA0AE27C53D24A6B8055CE0F8922458D</vt:lpwstr>
  </property>
  <property fmtid="{D5CDD505-2E9C-101B-9397-08002B2CF9AE}" pid="4" name="commondata">
    <vt:lpwstr>eyJoZGlkIjoiNzQ4ZmFhZGY1ZmNkOWM0YTg3NDllZjNkM2RhODMxMjgifQ==</vt:lpwstr>
  </property>
</Properties>
</file>