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705" tabRatio="886" firstSheet="3" activeTab="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1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</definedNames>
  <calcPr calcId="144525"/>
</workbook>
</file>

<file path=xl/sharedStrings.xml><?xml version="1.0" encoding="utf-8"?>
<sst xmlns="http://schemas.openxmlformats.org/spreadsheetml/2006/main" count="438">
  <si>
    <t>2022年部门综合预算公开报表</t>
  </si>
  <si>
    <t xml:space="preserve">                    部门名称：米脂县水旱灾害防治和渠道管护中心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</si>
  <si>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</si>
  <si>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</si>
  <si>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</si>
  <si>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</si>
  <si>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</si>
  <si>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</si>
  <si>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</si>
  <si>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</si>
  <si>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</si>
  <si>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</si>
  <si>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</si>
  <si>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</si>
  <si>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</si>
  <si>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</si>
  <si>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</si>
  <si>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</si>
  <si>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</si>
  <si>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</si>
  <si>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</si>
  <si>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</si>
  <si>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</si>
  <si>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</si>
  <si>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</si>
  <si>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</si>
  <si>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</si>
  <si>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</si>
  <si>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</si>
  <si>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不涉及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</si>
  <si>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</si>
  <si>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</si>
  <si>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</si>
  <si>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</si>
  <si>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</si>
  <si>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</si>
  <si>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</si>
  <si>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</si>
  <si>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</si>
  <si>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</si>
  <si>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</si>
  <si>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</si>
  <si>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</si>
  <si>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</si>
  <si>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</si>
  <si>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</si>
  <si>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</si>
  <si>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</si>
  <si>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</si>
  <si>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</si>
  <si>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</si>
  <si>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</si>
  <si>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</si>
  <si>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</si>
  <si>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</si>
  <si>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</si>
  <si>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</si>
  <si>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</si>
  <si>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</si>
  <si>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</si>
  <si>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</si>
  <si>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</si>
  <si>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</si>
  <si>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</si>
  <si>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</si>
  <si>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</si>
  <si>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</si>
  <si>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</si>
  <si>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</si>
  <si>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</si>
  <si>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</si>
  <si>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</si>
  <si>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</si>
  <si>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</si>
  <si>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</si>
  <si>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</si>
  <si>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</si>
  <si>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</si>
  <si>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</si>
  <si>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</si>
  <si>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</si>
  <si>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</si>
  <si>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</si>
  <si>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</si>
  <si>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</si>
  <si>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</si>
  <si>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</si>
  <si>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</si>
  <si>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</si>
  <si>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</si>
  <si>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</si>
  <si>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</si>
  <si>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</si>
  <si>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</si>
  <si>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</si>
  <si>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</si>
  <si>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</si>
  <si>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</si>
  <si>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</si>
  <si>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</si>
  <si>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</si>
  <si>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</si>
  <si>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</si>
  <si>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</si>
  <si>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</si>
  <si>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</si>
  <si>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</si>
  <si>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</si>
  <si>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</si>
  <si>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</si>
  <si>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</si>
  <si>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</si>
  <si>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</si>
  <si>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</si>
  <si>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</si>
  <si>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</si>
  <si>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</si>
  <si>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</si>
  <si>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</si>
  <si>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</si>
  <si>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</si>
  <si>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</si>
  <si>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</si>
  <si>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</si>
  <si>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</si>
  <si>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</si>
  <si>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</si>
  <si>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</si>
  <si>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</si>
  <si>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</si>
  <si>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</si>
  <si>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</si>
  <si>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</si>
  <si>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</si>
  <si>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</si>
  <si>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</si>
  <si>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</si>
  <si>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</si>
  <si>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</si>
  <si>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</si>
  <si>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</si>
  <si>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</si>
  <si>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</si>
  <si>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</si>
  <si>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</si>
  <si>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</si>
  <si>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</si>
  <si>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</si>
  <si>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</si>
  <si>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</si>
  <si>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</si>
  <si>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</si>
  <si>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</si>
  <si>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</si>
  <si>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606006</t>
  </si>
  <si>
    <t>米脂县水旱灾害防治和渠道管护中心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</si>
  <si>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</si>
  <si>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</si>
  <si>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</si>
  <si>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</si>
  <si>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</si>
  <si>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</si>
  <si>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</si>
  <si>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</si>
  <si>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</si>
  <si>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</si>
  <si>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</si>
  <si>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</si>
  <si>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</si>
  <si>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</si>
  <si>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</si>
  <si>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213</t>
  </si>
  <si>
    <t>农林水支出</t>
  </si>
  <si>
    <t>　　21303</t>
  </si>
  <si>
    <t>水利</t>
  </si>
  <si>
    <t>　　　　2130306</t>
  </si>
  <si>
    <t>水利工程运行与维护</t>
  </si>
  <si>
    <t xml:space="preserve"> 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</si>
  <si>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</si>
  <si>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</si>
  <si>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</si>
  <si>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</si>
  <si>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</si>
  <si>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</si>
  <si>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</si>
  <si>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</si>
  <si>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</si>
  <si>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</si>
  <si>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</si>
  <si>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</si>
  <si>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</si>
  <si>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</si>
  <si>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</si>
  <si>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</si>
  <si>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</si>
  <si>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</si>
  <si>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</si>
  <si>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</si>
  <si>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</si>
  <si>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</si>
  <si>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</si>
  <si>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</si>
  <si>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</si>
  <si>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</si>
  <si>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</si>
  <si>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</si>
  <si>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</si>
  <si>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</si>
  <si>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</si>
  <si>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</si>
  <si>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30228</t>
  </si>
  <si>
    <t>工会经费</t>
  </si>
  <si>
    <t>309</t>
  </si>
  <si>
    <t>资本性支出（基本建设）</t>
  </si>
  <si>
    <t>　　30905</t>
  </si>
  <si>
    <t>基础设施建设</t>
  </si>
  <si>
    <t>50602</t>
  </si>
  <si>
    <t>资本性支出（二）</t>
  </si>
  <si>
    <t>2022年部门综合预算一般公共预算基本支出明细表（按支出功能分类科目-不含上年结转）</t>
  </si>
  <si>
    <t>　　21301</t>
  </si>
  <si>
    <t>农业农村</t>
  </si>
  <si>
    <t>　　　　2130126</t>
  </si>
  <si>
    <t>农村社会事业</t>
  </si>
  <si>
    <t>　　　　2130315</t>
  </si>
  <si>
    <t>抗旱</t>
  </si>
  <si>
    <t>　　　　2130316</t>
  </si>
  <si>
    <t>农村水利</t>
  </si>
  <si>
    <t>2022年部门综合预算一般公共预算基本支出明细表（支出经济分类科目-不含上年结转）</t>
  </si>
  <si>
    <t>50501</t>
  </si>
  <si>
    <t>　　30107</t>
  </si>
  <si>
    <t>绩效工资</t>
  </si>
  <si>
    <t>　　30299</t>
  </si>
  <si>
    <t>其他商品和服务支出</t>
  </si>
  <si>
    <t>50299</t>
  </si>
  <si>
    <t>310</t>
  </si>
  <si>
    <t>资本性支出</t>
  </si>
  <si>
    <t>　　31099</t>
  </si>
  <si>
    <t>其他资本性支出</t>
  </si>
  <si>
    <t>50399</t>
  </si>
  <si>
    <t>50601</t>
  </si>
  <si>
    <t>资本性支出（一）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</si>
  <si>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</si>
  <si>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</si>
  <si>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</si>
  <si>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</si>
  <si>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</si>
  <si>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</si>
  <si>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</si>
  <si>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</si>
  <si>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</si>
  <si>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</si>
  <si>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</si>
  <si>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</si>
  <si>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</si>
  <si>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</si>
  <si>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</si>
  <si>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</si>
  <si>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</si>
  <si>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</si>
  <si>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</si>
  <si>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</si>
  <si>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</si>
  <si>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</si>
  <si>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</si>
  <si>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</si>
  <si>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</si>
  <si>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</si>
  <si>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</si>
  <si>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</si>
  <si>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</si>
  <si>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</si>
  <si>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</si>
  <si>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</si>
  <si>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</si>
  <si>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</si>
  <si>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</si>
  <si>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</si>
  <si>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</si>
  <si>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</si>
  <si>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</si>
  <si>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</si>
  <si>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</si>
  <si>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</si>
  <si>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</si>
  <si>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</si>
  <si>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</si>
  <si>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</si>
  <si>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</si>
  <si>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</si>
  <si>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</si>
  <si>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</si>
  <si>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606</t>
  </si>
  <si>
    <t>米脂县水利局</t>
  </si>
  <si>
    <t>　　　　</t>
  </si>
  <si>
    <t>专用项目</t>
  </si>
  <si>
    <t>　　　　　　</t>
  </si>
  <si>
    <t>8镇1办集中供水工程工程维修养护</t>
  </si>
  <si>
    <t>　　　　　　　　</t>
  </si>
  <si>
    <t>渠道维修</t>
  </si>
  <si>
    <t>完成净水厂水质化验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</si>
  <si>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</si>
  <si>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</si>
  <si>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</si>
  <si>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</si>
  <si>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</si>
  <si>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</si>
  <si>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</si>
  <si>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</si>
  <si>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</si>
  <si>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</si>
  <si>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</si>
  <si>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</si>
  <si>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</si>
  <si>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</si>
  <si>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</si>
  <si>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</si>
  <si>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</si>
  <si>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</si>
  <si>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</si>
  <si>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</si>
  <si>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</si>
  <si>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</si>
  <si>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</si>
  <si>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</si>
  <si>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</si>
  <si>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</si>
  <si>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</si>
  <si>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</si>
  <si>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</si>
  <si>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</si>
  <si>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</si>
  <si>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</si>
  <si>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</si>
  <si>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</si>
  <si>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</si>
  <si>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</si>
  <si>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</si>
  <si>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</si>
  <si>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</si>
  <si>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专项业务经费绩效目标表</t>
  </si>
  <si>
    <t>2022(年度)项目名称</t>
  </si>
  <si>
    <t>项目名称</t>
  </si>
  <si>
    <t>2022年渠道维修</t>
  </si>
  <si>
    <t>主管部门</t>
  </si>
  <si>
    <t>资金金额</t>
  </si>
  <si>
    <t>实施期资金总额</t>
  </si>
  <si>
    <t>5万元</t>
  </si>
  <si>
    <t>其中：财政拨款</t>
  </si>
  <si>
    <t>其他：</t>
  </si>
  <si>
    <t>总体目标</t>
  </si>
  <si>
    <r>
      <rPr>
        <sz val="11"/>
        <color indexed="10"/>
        <rFont val="等线"/>
        <charset val="134"/>
      </rPr>
      <t>*</t>
    </r>
    <r>
      <rPr>
        <sz val="9"/>
        <rFont val="宋体"/>
        <charset val="134"/>
      </rPr>
      <t>总体目标</t>
    </r>
  </si>
  <si>
    <t>35.7公里渠道维修</t>
  </si>
  <si>
    <t>绩      效       指      标</t>
  </si>
  <si>
    <t>一级指标</t>
  </si>
  <si>
    <t>二级指标</t>
  </si>
  <si>
    <t>*三级指标名称</t>
  </si>
  <si>
    <t>标准值</t>
  </si>
  <si>
    <t>产出指标</t>
  </si>
  <si>
    <t>数量指标</t>
  </si>
  <si>
    <t>35.7公里</t>
  </si>
  <si>
    <t>质量指标</t>
  </si>
  <si>
    <t>工程施工质量</t>
  </si>
  <si>
    <t>合格</t>
  </si>
  <si>
    <t>时效指标</t>
  </si>
  <si>
    <t>工作完成建设</t>
  </si>
  <si>
    <t>2022年10月 底</t>
  </si>
  <si>
    <t>成本指标</t>
  </si>
  <si>
    <t>严格控制预算成本</t>
  </si>
  <si>
    <t>小于等于市场价</t>
  </si>
  <si>
    <t>效益指标</t>
  </si>
  <si>
    <t>经济效益指标</t>
  </si>
  <si>
    <t>保障渠道畅通</t>
  </si>
  <si>
    <t>社会效益指标</t>
  </si>
  <si>
    <t>工程正常运行率</t>
  </si>
  <si>
    <t>生态效益指标</t>
  </si>
  <si>
    <t>是否促进改善生态环境</t>
  </si>
  <si>
    <t>可持续影响指标</t>
  </si>
  <si>
    <t>已建设工程是否良性运转</t>
  </si>
  <si>
    <t>满意度指标</t>
  </si>
  <si>
    <t>服务对象满意度指标</t>
  </si>
  <si>
    <t>收益群众满意度</t>
  </si>
  <si>
    <t>大于等于95%</t>
  </si>
  <si>
    <r>
      <rPr>
        <sz val="17"/>
        <rFont val="宋体"/>
        <charset val="134"/>
      </rPr>
      <t>部门</t>
    </r>
    <r>
      <rPr>
        <sz val="17"/>
        <rFont val="Arial"/>
        <charset val="134"/>
      </rPr>
      <t>(</t>
    </r>
    <r>
      <rPr>
        <sz val="17"/>
        <rFont val="宋体"/>
        <charset val="134"/>
      </rPr>
      <t>单位</t>
    </r>
    <r>
      <rPr>
        <sz val="17"/>
        <rFont val="Arial"/>
        <charset val="134"/>
      </rPr>
      <t>)</t>
    </r>
    <r>
      <rPr>
        <sz val="17"/>
        <rFont val="宋体"/>
        <charset val="134"/>
      </rPr>
      <t>整体绩效目标表</t>
    </r>
  </si>
  <si>
    <r>
      <rPr>
        <sz val="11"/>
        <rFont val="Arial"/>
        <charset val="134"/>
      </rPr>
      <t>2022(</t>
    </r>
    <r>
      <rPr>
        <sz val="11"/>
        <rFont val="宋体"/>
        <charset val="134"/>
      </rPr>
      <t>年度</t>
    </r>
    <r>
      <rPr>
        <sz val="11"/>
        <rFont val="Arial"/>
        <charset val="134"/>
      </rPr>
      <t>)</t>
    </r>
  </si>
  <si>
    <t>部门单位名称</t>
  </si>
  <si>
    <t>年度</t>
  </si>
  <si>
    <t>任务名称</t>
  </si>
  <si>
    <t>主要内容</t>
  </si>
  <si>
    <t>预算金额(万元)</t>
  </si>
  <si>
    <t>主要</t>
  </si>
  <si>
    <t>总额</t>
  </si>
  <si>
    <t>财政拨款</t>
  </si>
  <si>
    <t>其他资金</t>
  </si>
  <si>
    <t>任务</t>
  </si>
  <si>
    <t>金额合计</t>
  </si>
  <si>
    <t>*总体目标</t>
  </si>
  <si>
    <t>5、指导水利建设、水域及其岸线的管理、保护与综合利用；6、指导监督水利工程建设与运行管理；7、负责水土保持工作；8、指导农村水利工作；9、负责开展水利科技工作及承办县委、县政府交办的其他任务。</t>
  </si>
  <si>
    <t>在职人员数量</t>
  </si>
  <si>
    <t>34人</t>
  </si>
  <si>
    <t>1.基本满足在职人员的正常办公及生活要求2.薪酬标准不超过规定标准</t>
  </si>
  <si>
    <t>任务完成时间</t>
  </si>
  <si>
    <t>2022年12月31日前</t>
  </si>
  <si>
    <t>基本支出</t>
  </si>
  <si>
    <t>≤445.34万元</t>
  </si>
  <si>
    <t>项目支出</t>
  </si>
  <si>
    <t>≤5万元</t>
  </si>
  <si>
    <t>提高监测能力，确保群众生命财产不受洪灾威胁</t>
  </si>
  <si>
    <t>提高水利服务能力，确保农村水利设施长效发挥作用。</t>
  </si>
  <si>
    <t>促进水利生态平衡</t>
  </si>
  <si>
    <t>水利事业有序发展</t>
  </si>
  <si>
    <t>服务对象基本满意</t>
  </si>
  <si>
    <t>≥99%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</si>
  <si>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</si>
  <si>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</si>
  <si>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</si>
  <si>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</si>
  <si>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</si>
  <si>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</si>
  <si>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</si>
  <si>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</si>
  <si>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</si>
  <si>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</si>
  <si>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</si>
  <si>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</si>
  <si>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</si>
  <si>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指标内容</t>
  </si>
  <si>
    <t>指标值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</si>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</sst>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7"/>
      <name val="Arial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555555"/>
      <name val="鐎瑰锟斤拷?"/>
      <charset val="134"/>
    </font>
    <font>
      <sz val="11"/>
      <name val="鐎瑰锟斤拷?"/>
      <charset val="134"/>
    </font>
    <font>
      <sz val="17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7"/>
      <name val="宋体"/>
      <charset val="134"/>
    </font>
    <font>
      <sz val="11"/>
      <color indexed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4" borderId="2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" borderId="21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22" borderId="25" applyNumberFormat="0" applyAlignment="0" applyProtection="0">
      <alignment vertical="center"/>
    </xf>
    <xf numFmtId="0" fontId="41" fillId="22" borderId="23" applyNumberFormat="0" applyAlignment="0" applyProtection="0">
      <alignment vertical="center"/>
    </xf>
    <xf numFmtId="0" fontId="42" fillId="30" borderId="2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" fillId="0" borderId="0"/>
    <xf numFmtId="0" fontId="32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0" fillId="0" borderId="0"/>
  </cellStyleXfs>
  <cellXfs count="18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5" fillId="0" borderId="5" xfId="0" applyFont="1" applyFill="1" applyBorder="1" applyAlignment="1">
      <alignment vertical="center" wrapText="1"/>
    </xf>
    <xf numFmtId="9" fontId="9" fillId="0" borderId="5" xfId="0" applyNumberFormat="1" applyFont="1" applyBorder="1"/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5" xfId="0" applyFill="1" applyBorder="1"/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0" applyFont="1" applyBorder="1" applyAlignment="1" applyProtection="1"/>
    <xf numFmtId="176" fontId="0" fillId="0" borderId="5" xfId="0" applyNumberFormat="1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1" fillId="0" borderId="5" xfId="0" applyFont="1" applyBorder="1" applyAlignment="1" applyProtection="1"/>
    <xf numFmtId="176" fontId="21" fillId="0" borderId="5" xfId="0" applyNumberFormat="1" applyFont="1" applyFill="1" applyBorder="1" applyAlignment="1" applyProtection="1"/>
    <xf numFmtId="0" fontId="0" fillId="0" borderId="16" xfId="0" applyNumberFormat="1" applyBorder="1" applyAlignment="1">
      <alignment horizontal="left"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19" xfId="0" applyNumberForma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49" fontId="24" fillId="0" borderId="0" xfId="0" applyNumberFormat="1" applyFont="1" applyFill="1" applyAlignment="1" applyProtection="1">
      <alignment horizontal="center" vertical="center"/>
    </xf>
    <xf numFmtId="0" fontId="24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9" t="s">
        <v>0</v>
      </c>
      <c r="B2" s="180"/>
      <c r="C2" s="180"/>
      <c r="D2" s="180"/>
    </row>
    <row r="3" ht="93.75" customHeight="1" spans="1:1">
      <c r="A3" s="181"/>
    </row>
    <row r="4" ht="81.75" customHeight="1" spans="1:1">
      <c r="A4" s="182" t="s">
        <v>1</v>
      </c>
    </row>
    <row r="5" ht="41.1" customHeight="1" spans="1:1">
      <c r="A5" s="182" t="s">
        <v>2</v>
      </c>
    </row>
    <row r="6" ht="36.95" customHeight="1" spans="1:1">
      <c r="A6" s="182" t="s">
        <v>3</v>
      </c>
    </row>
    <row r="7" ht="12.75" customHeight="1" spans="1:1">
      <c r="A7" s="183"/>
    </row>
    <row r="8" ht="12.75" customHeight="1" spans="1:1">
      <c r="A8" s="183"/>
    </row>
    <row r="9" ht="12.75" customHeight="1" spans="1:1">
      <c r="A9" s="183"/>
    </row>
    <row r="10" ht="12.75" customHeight="1" spans="1:1">
      <c r="A10" s="183"/>
    </row>
    <row r="11" ht="12.75" customHeight="1" spans="1:1">
      <c r="A11" s="183"/>
    </row>
    <row r="12" ht="12.75" customHeight="1" spans="1:1">
      <c r="A12" s="183"/>
    </row>
    <row r="13" ht="12.75" customHeight="1" spans="1:1">
      <c r="A13" s="18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I24" sqref="I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9" t="s">
        <v>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3" ht="24" customHeight="1" spans="1:12">
      <c r="A3" s="170" t="s">
        <v>5</v>
      </c>
      <c r="B3" s="170" t="s">
        <v>6</v>
      </c>
      <c r="C3" s="170"/>
      <c r="D3" s="170"/>
      <c r="E3" s="170"/>
      <c r="F3" s="170"/>
      <c r="G3" s="170"/>
      <c r="H3" s="170"/>
      <c r="I3" s="170"/>
      <c r="J3" s="170"/>
      <c r="K3" s="173" t="s">
        <v>7</v>
      </c>
      <c r="L3" s="173" t="s">
        <v>8</v>
      </c>
    </row>
    <row r="4" s="168" customFormat="1" ht="24.95" customHeight="1" spans="1:12">
      <c r="A4" s="171" t="s">
        <v>9</v>
      </c>
      <c r="B4" s="172" t="s">
        <v>10</v>
      </c>
      <c r="C4" s="172"/>
      <c r="D4" s="172"/>
      <c r="E4" s="172"/>
      <c r="F4" s="172"/>
      <c r="G4" s="172"/>
      <c r="H4" s="172"/>
      <c r="I4" s="172"/>
      <c r="J4" s="172"/>
      <c r="K4" s="171" t="s">
        <v>11</v>
      </c>
      <c r="L4" s="171"/>
    </row>
    <row r="5" s="168" customFormat="1" ht="24.95" customHeight="1" spans="1:12">
      <c r="A5" s="173" t="s">
        <v>12</v>
      </c>
      <c r="B5" s="174" t="s">
        <v>13</v>
      </c>
      <c r="C5" s="174"/>
      <c r="D5" s="174"/>
      <c r="E5" s="174"/>
      <c r="F5" s="174"/>
      <c r="G5" s="174"/>
      <c r="H5" s="174"/>
      <c r="I5" s="174"/>
      <c r="J5" s="174"/>
      <c r="K5" s="173" t="s">
        <v>11</v>
      </c>
      <c r="L5" s="173"/>
    </row>
    <row r="6" s="168" customFormat="1" ht="24.95" customHeight="1" spans="1:12">
      <c r="A6" s="173" t="s">
        <v>14</v>
      </c>
      <c r="B6" s="174" t="s">
        <v>15</v>
      </c>
      <c r="C6" s="174"/>
      <c r="D6" s="174"/>
      <c r="E6" s="174"/>
      <c r="F6" s="174"/>
      <c r="G6" s="174"/>
      <c r="H6" s="174"/>
      <c r="I6" s="174"/>
      <c r="J6" s="174"/>
      <c r="K6" s="173" t="s">
        <v>11</v>
      </c>
      <c r="L6" s="173"/>
    </row>
    <row r="7" s="168" customFormat="1" ht="24.95" customHeight="1" spans="1:12">
      <c r="A7" s="173" t="s">
        <v>16</v>
      </c>
      <c r="B7" s="174" t="s">
        <v>17</v>
      </c>
      <c r="C7" s="174"/>
      <c r="D7" s="174"/>
      <c r="E7" s="174"/>
      <c r="F7" s="174"/>
      <c r="G7" s="174"/>
      <c r="H7" s="174"/>
      <c r="I7" s="174"/>
      <c r="J7" s="174"/>
      <c r="K7" s="173" t="s">
        <v>11</v>
      </c>
      <c r="L7" s="173"/>
    </row>
    <row r="8" s="168" customFormat="1" ht="24.95" customHeight="1" spans="1:12">
      <c r="A8" s="173" t="s">
        <v>18</v>
      </c>
      <c r="B8" s="174" t="s">
        <v>19</v>
      </c>
      <c r="C8" s="174"/>
      <c r="D8" s="174"/>
      <c r="E8" s="174"/>
      <c r="F8" s="174"/>
      <c r="G8" s="174"/>
      <c r="H8" s="174"/>
      <c r="I8" s="174"/>
      <c r="J8" s="174"/>
      <c r="K8" s="173" t="s">
        <v>11</v>
      </c>
      <c r="L8" s="173"/>
    </row>
    <row r="9" s="168" customFormat="1" ht="24.95" customHeight="1" spans="1:12">
      <c r="A9" s="173" t="s">
        <v>20</v>
      </c>
      <c r="B9" s="174" t="s">
        <v>21</v>
      </c>
      <c r="C9" s="174"/>
      <c r="D9" s="174"/>
      <c r="E9" s="174"/>
      <c r="F9" s="174"/>
      <c r="G9" s="174"/>
      <c r="H9" s="174"/>
      <c r="I9" s="174"/>
      <c r="J9" s="174"/>
      <c r="K9" s="173" t="s">
        <v>11</v>
      </c>
      <c r="L9" s="173"/>
    </row>
    <row r="10" s="168" customFormat="1" ht="24.95" customHeight="1" spans="1:12">
      <c r="A10" s="173" t="s">
        <v>22</v>
      </c>
      <c r="B10" s="174" t="s">
        <v>23</v>
      </c>
      <c r="C10" s="174"/>
      <c r="D10" s="174"/>
      <c r="E10" s="174"/>
      <c r="F10" s="174"/>
      <c r="G10" s="174"/>
      <c r="H10" s="174"/>
      <c r="I10" s="174"/>
      <c r="J10" s="174"/>
      <c r="K10" s="173" t="s">
        <v>11</v>
      </c>
      <c r="L10" s="173"/>
    </row>
    <row r="11" s="168" customFormat="1" ht="24.95" customHeight="1" spans="1:12">
      <c r="A11" s="173" t="s">
        <v>24</v>
      </c>
      <c r="B11" s="174" t="s">
        <v>25</v>
      </c>
      <c r="C11" s="174"/>
      <c r="D11" s="174"/>
      <c r="E11" s="174"/>
      <c r="F11" s="174"/>
      <c r="G11" s="174"/>
      <c r="H11" s="174"/>
      <c r="I11" s="174"/>
      <c r="J11" s="174"/>
      <c r="K11" s="173" t="s">
        <v>11</v>
      </c>
      <c r="L11" s="173"/>
    </row>
    <row r="12" s="168" customFormat="1" ht="24.95" customHeight="1" spans="1:12">
      <c r="A12" s="173" t="s">
        <v>26</v>
      </c>
      <c r="B12" s="174" t="s">
        <v>27</v>
      </c>
      <c r="C12" s="174"/>
      <c r="D12" s="174"/>
      <c r="E12" s="174"/>
      <c r="F12" s="174"/>
      <c r="G12" s="174"/>
      <c r="H12" s="174"/>
      <c r="I12" s="174"/>
      <c r="J12" s="174"/>
      <c r="K12" s="173" t="s">
        <v>28</v>
      </c>
      <c r="L12" s="173" t="s">
        <v>29</v>
      </c>
    </row>
    <row r="13" s="168" customFormat="1" ht="24.95" customHeight="1" spans="1:12">
      <c r="A13" s="173" t="s">
        <v>30</v>
      </c>
      <c r="B13" s="174" t="s">
        <v>31</v>
      </c>
      <c r="C13" s="174"/>
      <c r="D13" s="174"/>
      <c r="E13" s="174"/>
      <c r="F13" s="174"/>
      <c r="G13" s="174"/>
      <c r="H13" s="174"/>
      <c r="I13" s="174"/>
      <c r="J13" s="174"/>
      <c r="K13" s="173" t="s">
        <v>11</v>
      </c>
      <c r="L13" s="173"/>
    </row>
    <row r="14" s="168" customFormat="1" ht="24.95" customHeight="1" spans="1:12">
      <c r="A14" s="173" t="s">
        <v>32</v>
      </c>
      <c r="B14" s="174" t="s">
        <v>33</v>
      </c>
      <c r="C14" s="174"/>
      <c r="D14" s="174"/>
      <c r="E14" s="174"/>
      <c r="F14" s="174"/>
      <c r="G14" s="174"/>
      <c r="H14" s="174"/>
      <c r="I14" s="174"/>
      <c r="J14" s="174"/>
      <c r="K14" s="173" t="s">
        <v>28</v>
      </c>
      <c r="L14" s="176" t="s">
        <v>34</v>
      </c>
    </row>
    <row r="15" s="168" customFormat="1" ht="24.95" customHeight="1" spans="1:12">
      <c r="A15" s="173" t="s">
        <v>35</v>
      </c>
      <c r="B15" s="174" t="s">
        <v>36</v>
      </c>
      <c r="C15" s="174"/>
      <c r="D15" s="174"/>
      <c r="E15" s="174"/>
      <c r="F15" s="174"/>
      <c r="G15" s="174"/>
      <c r="H15" s="174"/>
      <c r="I15" s="174"/>
      <c r="J15" s="174"/>
      <c r="K15" s="173" t="s">
        <v>28</v>
      </c>
      <c r="L15" s="173" t="s">
        <v>29</v>
      </c>
    </row>
    <row r="16" ht="24.95" customHeight="1" spans="1:12">
      <c r="A16" s="173" t="s">
        <v>37</v>
      </c>
      <c r="B16" s="175" t="s">
        <v>38</v>
      </c>
      <c r="C16" s="175"/>
      <c r="D16" s="175"/>
      <c r="E16" s="175"/>
      <c r="F16" s="175"/>
      <c r="G16" s="175"/>
      <c r="H16" s="175"/>
      <c r="I16" s="175"/>
      <c r="J16" s="175"/>
      <c r="K16" s="173" t="s">
        <v>11</v>
      </c>
      <c r="L16" s="177"/>
    </row>
    <row r="17" ht="24.95" customHeight="1" spans="1:12">
      <c r="A17" s="173" t="s">
        <v>39</v>
      </c>
      <c r="B17" s="174" t="s">
        <v>40</v>
      </c>
      <c r="C17" s="174"/>
      <c r="D17" s="174"/>
      <c r="E17" s="174"/>
      <c r="F17" s="174"/>
      <c r="G17" s="174"/>
      <c r="H17" s="174"/>
      <c r="I17" s="174"/>
      <c r="J17" s="174"/>
      <c r="K17" s="173" t="s">
        <v>11</v>
      </c>
      <c r="L17" s="178" t="s">
        <v>41</v>
      </c>
    </row>
    <row r="18" ht="24.95" customHeight="1" spans="1:12">
      <c r="A18" s="173" t="s">
        <v>42</v>
      </c>
      <c r="B18" s="174" t="s">
        <v>43</v>
      </c>
      <c r="C18" s="174"/>
      <c r="D18" s="174"/>
      <c r="E18" s="174"/>
      <c r="F18" s="174"/>
      <c r="G18" s="174"/>
      <c r="H18" s="174"/>
      <c r="I18" s="174"/>
      <c r="J18" s="174"/>
      <c r="K18" s="173" t="s">
        <v>11</v>
      </c>
      <c r="L18" s="176" t="s">
        <v>44</v>
      </c>
    </row>
    <row r="19" ht="24.95" customHeight="1" spans="1:12">
      <c r="A19" s="173" t="s">
        <v>45</v>
      </c>
      <c r="B19" s="174" t="s">
        <v>46</v>
      </c>
      <c r="C19" s="174"/>
      <c r="D19" s="174"/>
      <c r="E19" s="174"/>
      <c r="F19" s="174"/>
      <c r="G19" s="174"/>
      <c r="H19" s="174"/>
      <c r="I19" s="174"/>
      <c r="J19" s="174"/>
      <c r="K19" s="173" t="s">
        <v>28</v>
      </c>
      <c r="L19" s="176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F6" sqref="F6:F17"/>
    </sheetView>
  </sheetViews>
  <sheetFormatPr defaultColWidth="9.16666666666667" defaultRowHeight="12.75" customHeight="1" outlineLevelCol="7"/>
  <cols>
    <col min="1" max="1" width="40.5" customWidth="1"/>
    <col min="2" max="2" width="17.6666666666667" style="79" customWidth="1"/>
    <col min="3" max="3" width="41" customWidth="1"/>
    <col min="4" max="4" width="20" style="79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19" t="s">
        <v>9</v>
      </c>
      <c r="B1" s="120"/>
      <c r="C1" s="120"/>
      <c r="D1" s="120"/>
      <c r="E1" s="120"/>
      <c r="F1" s="121"/>
    </row>
    <row r="2" ht="22.5" customHeight="1" spans="1:8">
      <c r="A2" s="122" t="s">
        <v>10</v>
      </c>
      <c r="B2" s="122"/>
      <c r="C2" s="122"/>
      <c r="D2" s="122"/>
      <c r="E2" s="122"/>
      <c r="F2" s="122"/>
      <c r="G2" s="122"/>
      <c r="H2" s="122"/>
    </row>
    <row r="3" ht="22.5" customHeight="1" spans="1:8">
      <c r="A3" s="123"/>
      <c r="B3" s="123"/>
      <c r="C3" s="124"/>
      <c r="D3" s="124"/>
      <c r="E3" s="125"/>
      <c r="H3" s="126" t="s">
        <v>49</v>
      </c>
    </row>
    <row r="4" ht="22.5" customHeight="1" spans="1:8">
      <c r="A4" s="127" t="s">
        <v>50</v>
      </c>
      <c r="B4" s="162"/>
      <c r="C4" s="127" t="s">
        <v>51</v>
      </c>
      <c r="D4" s="127"/>
      <c r="E4" s="127"/>
      <c r="F4" s="127"/>
      <c r="G4" s="127"/>
      <c r="H4" s="127"/>
    </row>
    <row r="5" ht="22.5" customHeight="1" spans="1:8">
      <c r="A5" s="127" t="s">
        <v>52</v>
      </c>
      <c r="B5" s="162" t="s">
        <v>53</v>
      </c>
      <c r="C5" s="127" t="s">
        <v>54</v>
      </c>
      <c r="D5" s="128" t="s">
        <v>53</v>
      </c>
      <c r="E5" s="127" t="s">
        <v>55</v>
      </c>
      <c r="F5" s="127" t="s">
        <v>53</v>
      </c>
      <c r="G5" s="127" t="s">
        <v>56</v>
      </c>
      <c r="H5" s="127" t="s">
        <v>53</v>
      </c>
    </row>
    <row r="6" ht="22.5" customHeight="1" spans="1:8">
      <c r="A6" s="147" t="s">
        <v>57</v>
      </c>
      <c r="B6" s="132">
        <v>450.34</v>
      </c>
      <c r="C6" s="163" t="s">
        <v>57</v>
      </c>
      <c r="D6" s="148">
        <v>2905.32</v>
      </c>
      <c r="E6" s="164" t="s">
        <v>57</v>
      </c>
      <c r="F6" s="148">
        <v>450.34</v>
      </c>
      <c r="G6" s="164" t="s">
        <v>57</v>
      </c>
      <c r="H6" s="148"/>
    </row>
    <row r="7" ht="22.5" customHeight="1" spans="1:8">
      <c r="A7" s="129" t="s">
        <v>58</v>
      </c>
      <c r="B7" s="132">
        <v>450.34</v>
      </c>
      <c r="C7" s="149" t="s">
        <v>59</v>
      </c>
      <c r="D7" s="132"/>
      <c r="E7" s="134" t="s">
        <v>60</v>
      </c>
      <c r="F7" s="132">
        <v>445.34</v>
      </c>
      <c r="G7" s="134" t="s">
        <v>61</v>
      </c>
      <c r="H7" s="132"/>
    </row>
    <row r="8" ht="22.5" customHeight="1" spans="1:8">
      <c r="A8" s="129" t="s">
        <v>62</v>
      </c>
      <c r="B8" s="132">
        <v>450.34</v>
      </c>
      <c r="C8" s="149" t="s">
        <v>63</v>
      </c>
      <c r="D8" s="132"/>
      <c r="E8" s="134" t="s">
        <v>64</v>
      </c>
      <c r="F8" s="132">
        <v>432.99</v>
      </c>
      <c r="G8" s="134" t="s">
        <v>65</v>
      </c>
      <c r="H8" s="132"/>
    </row>
    <row r="9" ht="22.5" customHeight="1" spans="1:8">
      <c r="A9" s="150" t="s">
        <v>66</v>
      </c>
      <c r="B9" s="132"/>
      <c r="C9" s="149" t="s">
        <v>67</v>
      </c>
      <c r="D9" s="132"/>
      <c r="E9" s="134" t="s">
        <v>68</v>
      </c>
      <c r="F9" s="132">
        <v>12.35</v>
      </c>
      <c r="G9" s="134" t="s">
        <v>69</v>
      </c>
      <c r="H9" s="132"/>
    </row>
    <row r="10" ht="22.5" customHeight="1" spans="1:8">
      <c r="A10" s="129" t="s">
        <v>70</v>
      </c>
      <c r="B10" s="132"/>
      <c r="C10" s="149" t="s">
        <v>71</v>
      </c>
      <c r="D10" s="132"/>
      <c r="E10" s="134" t="s">
        <v>72</v>
      </c>
      <c r="F10" s="132"/>
      <c r="G10" s="134" t="s">
        <v>73</v>
      </c>
      <c r="H10" s="132"/>
    </row>
    <row r="11" ht="22.5" customHeight="1" spans="1:8">
      <c r="A11" s="129" t="s">
        <v>74</v>
      </c>
      <c r="B11" s="132"/>
      <c r="C11" s="149" t="s">
        <v>75</v>
      </c>
      <c r="D11" s="132"/>
      <c r="E11" s="134" t="s">
        <v>76</v>
      </c>
      <c r="F11" s="132"/>
      <c r="G11" s="134" t="s">
        <v>77</v>
      </c>
      <c r="H11" s="132"/>
    </row>
    <row r="12" ht="22.5" customHeight="1" spans="1:8">
      <c r="A12" s="129" t="s">
        <v>78</v>
      </c>
      <c r="B12" s="132"/>
      <c r="C12" s="149" t="s">
        <v>79</v>
      </c>
      <c r="D12" s="132"/>
      <c r="E12" s="134" t="s">
        <v>80</v>
      </c>
      <c r="F12" s="132">
        <v>5</v>
      </c>
      <c r="G12" s="134" t="s">
        <v>81</v>
      </c>
      <c r="H12" s="132"/>
    </row>
    <row r="13" ht="22.5" customHeight="1" spans="1:8">
      <c r="A13" s="129" t="s">
        <v>82</v>
      </c>
      <c r="B13" s="132"/>
      <c r="C13" s="149" t="s">
        <v>83</v>
      </c>
      <c r="D13" s="132"/>
      <c r="E13" s="134" t="s">
        <v>64</v>
      </c>
      <c r="F13" s="132"/>
      <c r="G13" s="134" t="s">
        <v>84</v>
      </c>
      <c r="H13" s="132"/>
    </row>
    <row r="14" ht="22.5" customHeight="1" spans="1:8">
      <c r="A14" s="129" t="s">
        <v>85</v>
      </c>
      <c r="B14" s="132"/>
      <c r="C14" s="149" t="s">
        <v>86</v>
      </c>
      <c r="D14" s="132"/>
      <c r="E14" s="134" t="s">
        <v>68</v>
      </c>
      <c r="F14" s="132"/>
      <c r="G14" s="134" t="s">
        <v>87</v>
      </c>
      <c r="H14" s="132"/>
    </row>
    <row r="15" ht="22.5" customHeight="1" spans="1:8">
      <c r="A15" s="129" t="s">
        <v>88</v>
      </c>
      <c r="B15" s="132"/>
      <c r="C15" s="149" t="s">
        <v>89</v>
      </c>
      <c r="D15" s="132"/>
      <c r="E15" s="134" t="s">
        <v>90</v>
      </c>
      <c r="F15" s="132"/>
      <c r="G15" s="134" t="s">
        <v>91</v>
      </c>
      <c r="H15" s="132"/>
    </row>
    <row r="16" ht="22.5" customHeight="1" spans="1:8">
      <c r="A16" s="151" t="s">
        <v>92</v>
      </c>
      <c r="B16" s="132"/>
      <c r="C16" s="149" t="s">
        <v>93</v>
      </c>
      <c r="D16" s="132"/>
      <c r="E16" s="134" t="s">
        <v>94</v>
      </c>
      <c r="F16" s="132"/>
      <c r="G16" s="134" t="s">
        <v>95</v>
      </c>
      <c r="H16" s="132"/>
    </row>
    <row r="17" ht="22.5" customHeight="1" spans="1:8">
      <c r="A17" s="151" t="s">
        <v>96</v>
      </c>
      <c r="B17" s="132"/>
      <c r="C17" s="149" t="s">
        <v>97</v>
      </c>
      <c r="D17" s="132"/>
      <c r="E17" s="134" t="s">
        <v>98</v>
      </c>
      <c r="F17" s="132">
        <v>5</v>
      </c>
      <c r="G17" s="134" t="s">
        <v>99</v>
      </c>
      <c r="H17" s="132"/>
    </row>
    <row r="18" ht="22.5" customHeight="1" spans="1:8">
      <c r="A18" s="151"/>
      <c r="B18" s="130"/>
      <c r="C18" s="149" t="s">
        <v>100</v>
      </c>
      <c r="D18" s="132"/>
      <c r="E18" s="134" t="s">
        <v>101</v>
      </c>
      <c r="F18" s="132"/>
      <c r="G18" s="134" t="s">
        <v>102</v>
      </c>
      <c r="H18" s="132"/>
    </row>
    <row r="19" ht="22.5" customHeight="1" spans="1:8">
      <c r="A19" s="136"/>
      <c r="B19" s="137"/>
      <c r="C19" s="149" t="s">
        <v>103</v>
      </c>
      <c r="D19" s="132">
        <v>450.34</v>
      </c>
      <c r="E19" s="134" t="s">
        <v>104</v>
      </c>
      <c r="F19" s="132"/>
      <c r="G19" s="134" t="s">
        <v>105</v>
      </c>
      <c r="H19" s="132"/>
    </row>
    <row r="20" ht="22.5" customHeight="1" spans="1:8">
      <c r="A20" s="136"/>
      <c r="B20" s="130"/>
      <c r="C20" s="149" t="s">
        <v>106</v>
      </c>
      <c r="D20" s="132"/>
      <c r="E20" s="134" t="s">
        <v>107</v>
      </c>
      <c r="F20" s="132"/>
      <c r="G20" s="134" t="s">
        <v>108</v>
      </c>
      <c r="H20" s="132"/>
    </row>
    <row r="21" ht="22.5" customHeight="1" spans="1:8">
      <c r="A21" s="91"/>
      <c r="B21" s="130"/>
      <c r="C21" s="149" t="s">
        <v>109</v>
      </c>
      <c r="D21" s="132"/>
      <c r="E21" s="134" t="s">
        <v>110</v>
      </c>
      <c r="F21" s="132"/>
      <c r="G21" s="134" t="s">
        <v>111</v>
      </c>
      <c r="H21" s="132"/>
    </row>
    <row r="22" ht="22.5" customHeight="1" spans="1:8">
      <c r="A22" s="65"/>
      <c r="B22" s="130"/>
      <c r="C22" s="149" t="s">
        <v>112</v>
      </c>
      <c r="D22" s="132"/>
      <c r="E22" s="134" t="s">
        <v>113</v>
      </c>
      <c r="F22" s="132"/>
      <c r="G22" s="134"/>
      <c r="H22" s="132"/>
    </row>
    <row r="23" ht="22.5" customHeight="1" spans="1:8">
      <c r="A23" s="152"/>
      <c r="B23" s="130"/>
      <c r="C23" s="149" t="s">
        <v>114</v>
      </c>
      <c r="D23" s="132"/>
      <c r="E23" s="138" t="s">
        <v>115</v>
      </c>
      <c r="F23" s="132"/>
      <c r="G23" s="138"/>
      <c r="H23" s="132"/>
    </row>
    <row r="24" ht="22.5" customHeight="1" spans="1:8">
      <c r="A24" s="152"/>
      <c r="B24" s="130"/>
      <c r="C24" s="149" t="s">
        <v>116</v>
      </c>
      <c r="D24" s="132"/>
      <c r="E24" s="138" t="s">
        <v>117</v>
      </c>
      <c r="F24" s="132"/>
      <c r="G24" s="138"/>
      <c r="H24" s="132"/>
    </row>
    <row r="25" ht="22.5" customHeight="1" spans="1:8">
      <c r="A25" s="152"/>
      <c r="B25" s="130"/>
      <c r="C25" s="149" t="s">
        <v>118</v>
      </c>
      <c r="D25" s="132"/>
      <c r="E25" s="138" t="s">
        <v>119</v>
      </c>
      <c r="F25" s="132"/>
      <c r="G25" s="138"/>
      <c r="H25" s="132"/>
    </row>
    <row r="26" ht="22.5" customHeight="1" spans="1:8">
      <c r="A26" s="152"/>
      <c r="B26" s="130"/>
      <c r="C26" s="149" t="s">
        <v>120</v>
      </c>
      <c r="D26" s="132"/>
      <c r="E26" s="138"/>
      <c r="F26" s="132"/>
      <c r="G26" s="138"/>
      <c r="H26" s="132"/>
    </row>
    <row r="27" ht="22.5" customHeight="1" spans="1:8">
      <c r="A27" s="65"/>
      <c r="B27" s="137"/>
      <c r="C27" s="149" t="s">
        <v>121</v>
      </c>
      <c r="D27" s="132"/>
      <c r="E27" s="134"/>
      <c r="F27" s="132"/>
      <c r="G27" s="134"/>
      <c r="H27" s="132"/>
    </row>
    <row r="28" ht="22.5" customHeight="1" spans="1:8">
      <c r="A28" s="152"/>
      <c r="B28" s="130"/>
      <c r="C28" s="149" t="s">
        <v>122</v>
      </c>
      <c r="D28" s="132"/>
      <c r="E28" s="134"/>
      <c r="F28" s="132"/>
      <c r="G28" s="134"/>
      <c r="H28" s="132"/>
    </row>
    <row r="29" ht="22.5" customHeight="1" spans="1:8">
      <c r="A29" s="65"/>
      <c r="B29" s="137"/>
      <c r="C29" s="149" t="s">
        <v>123</v>
      </c>
      <c r="D29" s="132"/>
      <c r="E29" s="134"/>
      <c r="F29" s="132"/>
      <c r="G29" s="134"/>
      <c r="H29" s="132"/>
    </row>
    <row r="30" ht="22.5" customHeight="1" spans="1:8">
      <c r="A30" s="65"/>
      <c r="B30" s="130"/>
      <c r="C30" s="149" t="s">
        <v>124</v>
      </c>
      <c r="D30" s="132"/>
      <c r="E30" s="134"/>
      <c r="F30" s="132"/>
      <c r="G30" s="134"/>
      <c r="H30" s="132"/>
    </row>
    <row r="31" ht="22.5" customHeight="1" spans="1:8">
      <c r="A31" s="65"/>
      <c r="B31" s="130"/>
      <c r="C31" s="149" t="s">
        <v>125</v>
      </c>
      <c r="D31" s="132"/>
      <c r="E31" s="134"/>
      <c r="F31" s="132"/>
      <c r="G31" s="134"/>
      <c r="H31" s="132"/>
    </row>
    <row r="32" ht="22.5" customHeight="1" spans="1:8">
      <c r="A32" s="65"/>
      <c r="B32" s="130"/>
      <c r="C32" s="149" t="s">
        <v>126</v>
      </c>
      <c r="D32" s="132"/>
      <c r="E32" s="134"/>
      <c r="F32" s="132"/>
      <c r="G32" s="134"/>
      <c r="H32" s="132"/>
    </row>
    <row r="33" ht="22.5" customHeight="1" spans="1:8">
      <c r="A33" s="65"/>
      <c r="B33" s="130"/>
      <c r="C33" s="149" t="s">
        <v>127</v>
      </c>
      <c r="D33" s="132"/>
      <c r="E33" s="134"/>
      <c r="F33" s="132"/>
      <c r="G33" s="134"/>
      <c r="H33" s="132"/>
    </row>
    <row r="34" ht="22.5" customHeight="1" spans="1:8">
      <c r="A34" s="91"/>
      <c r="B34" s="130"/>
      <c r="C34" s="149" t="s">
        <v>128</v>
      </c>
      <c r="D34" s="132"/>
      <c r="E34" s="134"/>
      <c r="F34" s="132"/>
      <c r="G34" s="134"/>
      <c r="H34" s="132"/>
    </row>
    <row r="35" ht="22.5" customHeight="1" spans="1:8">
      <c r="A35" s="65"/>
      <c r="B35" s="130"/>
      <c r="C35" s="149" t="s">
        <v>129</v>
      </c>
      <c r="D35" s="132"/>
      <c r="E35" s="134"/>
      <c r="F35" s="132"/>
      <c r="G35" s="134"/>
      <c r="H35" s="132"/>
    </row>
    <row r="36" ht="22.5" customHeight="1" spans="1:8">
      <c r="A36" s="65"/>
      <c r="B36" s="130"/>
      <c r="C36" s="131"/>
      <c r="D36" s="139"/>
      <c r="E36" s="134"/>
      <c r="F36" s="132"/>
      <c r="G36" s="134"/>
      <c r="H36" s="132"/>
    </row>
    <row r="37" ht="26.25" customHeight="1" spans="1:8">
      <c r="A37" s="65"/>
      <c r="B37" s="130"/>
      <c r="C37" s="131"/>
      <c r="D37" s="139"/>
      <c r="E37" s="134"/>
      <c r="F37" s="140"/>
      <c r="G37" s="134"/>
      <c r="H37" s="140"/>
    </row>
    <row r="38" ht="22.5" customHeight="1" spans="1:8">
      <c r="A38" s="128" t="s">
        <v>130</v>
      </c>
      <c r="B38" s="137">
        <v>450.34</v>
      </c>
      <c r="C38" s="128" t="s">
        <v>131</v>
      </c>
      <c r="D38" s="165">
        <v>450.34</v>
      </c>
      <c r="E38" s="128" t="s">
        <v>131</v>
      </c>
      <c r="F38" s="140">
        <v>450.34</v>
      </c>
      <c r="G38" s="128" t="s">
        <v>131</v>
      </c>
      <c r="H38" s="140"/>
    </row>
    <row r="39" ht="22.5" customHeight="1" spans="1:8">
      <c r="A39" s="166" t="s">
        <v>132</v>
      </c>
      <c r="B39" s="130"/>
      <c r="C39" s="151" t="s">
        <v>133</v>
      </c>
      <c r="D39" s="139"/>
      <c r="E39" s="151" t="s">
        <v>133</v>
      </c>
      <c r="F39" s="140"/>
      <c r="G39" s="151" t="s">
        <v>133</v>
      </c>
      <c r="H39" s="140"/>
    </row>
    <row r="40" ht="22.5" customHeight="1" spans="1:8">
      <c r="A40" s="166" t="s">
        <v>134</v>
      </c>
      <c r="B40" s="130"/>
      <c r="C40" s="133" t="s">
        <v>135</v>
      </c>
      <c r="D40" s="132"/>
      <c r="E40" s="133" t="s">
        <v>135</v>
      </c>
      <c r="F40" s="132"/>
      <c r="G40" s="133" t="s">
        <v>135</v>
      </c>
      <c r="H40" s="132"/>
    </row>
    <row r="41" ht="22.5" customHeight="1" spans="1:8">
      <c r="A41" s="166" t="s">
        <v>136</v>
      </c>
      <c r="B41" s="167"/>
      <c r="C41" s="154"/>
      <c r="D41" s="139"/>
      <c r="E41" s="65"/>
      <c r="F41" s="139"/>
      <c r="G41" s="65"/>
      <c r="H41" s="139"/>
    </row>
    <row r="42" ht="22.5" customHeight="1" spans="1:8">
      <c r="A42" s="166" t="s">
        <v>137</v>
      </c>
      <c r="B42" s="130"/>
      <c r="C42" s="154"/>
      <c r="D42" s="139"/>
      <c r="E42" s="91"/>
      <c r="F42" s="139"/>
      <c r="G42" s="91"/>
      <c r="H42" s="139"/>
    </row>
    <row r="43" ht="22.5" customHeight="1" spans="1:8">
      <c r="A43" s="166" t="s">
        <v>138</v>
      </c>
      <c r="B43" s="130"/>
      <c r="C43" s="154"/>
      <c r="D43" s="155"/>
      <c r="E43" s="65"/>
      <c r="F43" s="139"/>
      <c r="G43" s="65"/>
      <c r="H43" s="139"/>
    </row>
    <row r="44" ht="21" customHeight="1" spans="1:8">
      <c r="A44" s="65"/>
      <c r="B44" s="130"/>
      <c r="C44" s="91"/>
      <c r="D44" s="155"/>
      <c r="E44" s="91"/>
      <c r="F44" s="155"/>
      <c r="G44" s="91"/>
      <c r="H44" s="155"/>
    </row>
    <row r="45" ht="22.5" customHeight="1" spans="1:8">
      <c r="A45" s="127" t="s">
        <v>139</v>
      </c>
      <c r="B45" s="137">
        <v>450.34</v>
      </c>
      <c r="C45" s="156" t="s">
        <v>140</v>
      </c>
      <c r="D45" s="155">
        <v>450.34</v>
      </c>
      <c r="E45" s="127" t="s">
        <v>140</v>
      </c>
      <c r="F45" s="132">
        <v>450.34</v>
      </c>
      <c r="G45" s="127" t="s">
        <v>140</v>
      </c>
      <c r="H45" s="132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3"/>
  <sheetViews>
    <sheetView showGridLines="0" showZeros="0" tabSelected="1" workbookViewId="0">
      <selection activeCell="I20" sqref="I2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9" t="s">
        <v>12</v>
      </c>
      <c r="B1" s="79"/>
    </row>
    <row r="2" ht="35.25" customHeight="1" spans="1:15">
      <c r="A2" s="157" t="s">
        <v>13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</row>
    <row r="3" ht="21.75" customHeight="1" spans="14:14">
      <c r="N3" s="99" t="s">
        <v>49</v>
      </c>
    </row>
    <row r="4" ht="18" customHeight="1" spans="1:14">
      <c r="A4" s="81" t="s">
        <v>141</v>
      </c>
      <c r="B4" s="81" t="s">
        <v>142</v>
      </c>
      <c r="C4" s="159" t="s">
        <v>143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</row>
    <row r="5" ht="22.5" customHeight="1" spans="1:14">
      <c r="A5" s="81"/>
      <c r="B5" s="81"/>
      <c r="C5" s="86" t="s">
        <v>144</v>
      </c>
      <c r="D5" s="86" t="s">
        <v>145</v>
      </c>
      <c r="E5" s="86"/>
      <c r="F5" s="86" t="s">
        <v>146</v>
      </c>
      <c r="G5" s="86" t="s">
        <v>147</v>
      </c>
      <c r="H5" s="86" t="s">
        <v>148</v>
      </c>
      <c r="I5" s="86" t="s">
        <v>149</v>
      </c>
      <c r="J5" s="86" t="s">
        <v>150</v>
      </c>
      <c r="K5" s="86" t="s">
        <v>132</v>
      </c>
      <c r="L5" s="86" t="s">
        <v>136</v>
      </c>
      <c r="M5" s="86" t="s">
        <v>134</v>
      </c>
      <c r="N5" s="86" t="s">
        <v>151</v>
      </c>
    </row>
    <row r="6" ht="33.95" customHeight="1" spans="1:14">
      <c r="A6" s="81"/>
      <c r="B6" s="81"/>
      <c r="C6" s="86"/>
      <c r="D6" s="86" t="s">
        <v>152</v>
      </c>
      <c r="E6" s="86" t="s">
        <v>153</v>
      </c>
      <c r="F6" s="86"/>
      <c r="G6" s="86"/>
      <c r="H6" s="86"/>
      <c r="I6" s="86"/>
      <c r="J6" s="86"/>
      <c r="K6" s="86"/>
      <c r="L6" s="86"/>
      <c r="M6" s="86"/>
      <c r="N6" s="86"/>
    </row>
    <row r="7" customHeight="1" spans="1:14">
      <c r="A7" s="133"/>
      <c r="B7" s="133" t="s">
        <v>144</v>
      </c>
      <c r="C7" s="65">
        <v>450.34</v>
      </c>
      <c r="D7" s="65">
        <v>450.34</v>
      </c>
      <c r="E7" s="96">
        <v>0</v>
      </c>
      <c r="F7" s="66">
        <v>0</v>
      </c>
      <c r="G7" s="66">
        <v>0</v>
      </c>
      <c r="H7" s="66"/>
      <c r="I7" s="66"/>
      <c r="J7" s="66"/>
      <c r="K7" s="66"/>
      <c r="L7" s="66"/>
      <c r="M7" s="66"/>
      <c r="N7" s="66"/>
    </row>
    <row r="8" customHeight="1" spans="1:14">
      <c r="A8" s="133" t="s">
        <v>154</v>
      </c>
      <c r="B8" s="133" t="s">
        <v>155</v>
      </c>
      <c r="C8" s="65">
        <v>450.34</v>
      </c>
      <c r="D8" s="65">
        <v>450.34</v>
      </c>
      <c r="E8" s="96"/>
      <c r="F8" s="91"/>
      <c r="G8" s="91"/>
      <c r="H8" s="91"/>
      <c r="I8" s="65"/>
      <c r="J8" s="65"/>
      <c r="K8" s="65"/>
      <c r="L8" s="65"/>
      <c r="M8" s="91"/>
      <c r="N8" s="91"/>
    </row>
    <row r="9" customHeight="1" spans="6:15">
      <c r="F9" s="79"/>
      <c r="L9" s="79"/>
      <c r="M9" s="79"/>
      <c r="N9" s="79"/>
      <c r="O9" s="79"/>
    </row>
    <row r="10" customHeight="1" spans="12:15">
      <c r="L10" s="79"/>
      <c r="M10" s="79"/>
      <c r="N10" s="79"/>
      <c r="O10" s="79"/>
    </row>
    <row r="11" customHeight="1" spans="12:14">
      <c r="L11" s="79"/>
      <c r="N11" s="79"/>
    </row>
    <row r="12" customHeight="1" spans="12:14">
      <c r="L12" s="79"/>
      <c r="M12" s="79"/>
      <c r="N12" s="79"/>
    </row>
    <row r="13" customHeight="1" spans="13:14">
      <c r="M13" s="79"/>
      <c r="N13" s="7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1"/>
  <sheetViews>
    <sheetView showGridLines="0" showZeros="0" zoomScale="125" zoomScaleNormal="125" workbookViewId="0">
      <selection activeCell="G18" sqref="G1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9" t="s">
        <v>14</v>
      </c>
      <c r="B1" s="79"/>
    </row>
    <row r="2" ht="23.1" customHeight="1" spans="1:13">
      <c r="A2" s="157" t="s">
        <v>15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ht="15.95" customHeight="1" spans="12:12">
      <c r="L3" s="99" t="s">
        <v>49</v>
      </c>
    </row>
    <row r="4" ht="15" customHeight="1" spans="1:12">
      <c r="A4" s="81" t="s">
        <v>141</v>
      </c>
      <c r="B4" s="81" t="s">
        <v>142</v>
      </c>
      <c r="C4" s="81" t="s">
        <v>143</v>
      </c>
      <c r="D4" s="81"/>
      <c r="E4" s="81"/>
      <c r="F4" s="81"/>
      <c r="G4" s="81"/>
      <c r="H4" s="81"/>
      <c r="I4" s="81"/>
      <c r="J4" s="81"/>
      <c r="K4" s="81"/>
      <c r="L4" s="81"/>
    </row>
    <row r="5" ht="30" customHeight="1" spans="1:12">
      <c r="A5" s="81"/>
      <c r="B5" s="81"/>
      <c r="C5" s="86" t="s">
        <v>144</v>
      </c>
      <c r="D5" s="86" t="s">
        <v>156</v>
      </c>
      <c r="E5" s="86"/>
      <c r="F5" s="86" t="s">
        <v>146</v>
      </c>
      <c r="G5" s="86" t="s">
        <v>148</v>
      </c>
      <c r="H5" s="86" t="s">
        <v>149</v>
      </c>
      <c r="I5" s="86" t="s">
        <v>150</v>
      </c>
      <c r="J5" s="86" t="s">
        <v>134</v>
      </c>
      <c r="K5" s="86" t="s">
        <v>151</v>
      </c>
      <c r="L5" s="86" t="s">
        <v>136</v>
      </c>
    </row>
    <row r="6" ht="40.5" customHeight="1" spans="1:12">
      <c r="A6" s="81"/>
      <c r="B6" s="81"/>
      <c r="C6" s="86"/>
      <c r="D6" s="86" t="s">
        <v>152</v>
      </c>
      <c r="E6" s="86" t="s">
        <v>157</v>
      </c>
      <c r="F6" s="86"/>
      <c r="G6" s="86"/>
      <c r="H6" s="86"/>
      <c r="I6" s="86"/>
      <c r="J6" s="86"/>
      <c r="K6" s="86"/>
      <c r="L6" s="86"/>
    </row>
    <row r="7" customHeight="1" spans="1:12">
      <c r="A7" s="133"/>
      <c r="B7" s="133" t="s">
        <v>144</v>
      </c>
      <c r="C7" s="65">
        <v>450.34</v>
      </c>
      <c r="D7" s="65">
        <v>450.34</v>
      </c>
      <c r="E7" s="65"/>
      <c r="F7" s="66"/>
      <c r="G7" s="66"/>
      <c r="H7" s="66"/>
      <c r="I7" s="66"/>
      <c r="J7" s="66"/>
      <c r="K7" s="66"/>
      <c r="L7" s="66"/>
    </row>
    <row r="8" customHeight="1" spans="1:12">
      <c r="A8" s="133" t="s">
        <v>154</v>
      </c>
      <c r="B8" s="133" t="s">
        <v>155</v>
      </c>
      <c r="C8" s="65">
        <v>450.34</v>
      </c>
      <c r="D8" s="65">
        <v>450.34</v>
      </c>
      <c r="E8" s="65"/>
      <c r="F8" s="91"/>
      <c r="G8" s="91"/>
      <c r="H8" s="91"/>
      <c r="I8" s="91"/>
      <c r="J8" s="91"/>
      <c r="K8" s="91"/>
      <c r="L8" s="91"/>
    </row>
    <row r="9" customHeight="1" spans="3:13">
      <c r="C9" s="79"/>
      <c r="D9" s="79"/>
      <c r="E9" s="79"/>
      <c r="I9" s="79"/>
      <c r="J9" s="79"/>
      <c r="K9" s="79"/>
      <c r="M9" s="79"/>
    </row>
    <row r="10" customHeight="1" spans="3:13">
      <c r="C10" s="79"/>
      <c r="D10" s="79"/>
      <c r="E10" s="79"/>
      <c r="F10" s="79"/>
      <c r="I10" s="79"/>
      <c r="J10" s="79"/>
      <c r="K10" s="79"/>
      <c r="M10" s="79"/>
    </row>
    <row r="11" customHeight="1" spans="6:11">
      <c r="F11" s="79"/>
      <c r="I11" s="79"/>
      <c r="J11" s="79"/>
      <c r="K11" s="7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9" workbookViewId="0">
      <selection activeCell="F21" sqref="F2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19" t="s">
        <v>16</v>
      </c>
      <c r="B1" s="120"/>
      <c r="C1" s="120"/>
      <c r="D1" s="120"/>
      <c r="E1" s="120"/>
      <c r="F1" s="120"/>
      <c r="G1" s="120"/>
      <c r="H1" s="121"/>
    </row>
    <row r="2" ht="22.5" customHeight="1" spans="1:8">
      <c r="A2" s="122" t="s">
        <v>17</v>
      </c>
      <c r="B2" s="122"/>
      <c r="C2" s="122"/>
      <c r="D2" s="122"/>
      <c r="E2" s="122"/>
      <c r="F2" s="122"/>
      <c r="G2" s="122"/>
      <c r="H2" s="122"/>
    </row>
    <row r="3" ht="22.5" customHeight="1" spans="1:8">
      <c r="A3" s="123"/>
      <c r="B3" s="123"/>
      <c r="C3" s="124"/>
      <c r="D3" s="124"/>
      <c r="E3" s="125"/>
      <c r="F3" s="125"/>
      <c r="G3" s="125"/>
      <c r="H3" s="126" t="s">
        <v>49</v>
      </c>
    </row>
    <row r="4" ht="22.5" customHeight="1" spans="1:8">
      <c r="A4" s="127" t="s">
        <v>50</v>
      </c>
      <c r="B4" s="127"/>
      <c r="C4" s="127" t="s">
        <v>51</v>
      </c>
      <c r="D4" s="127"/>
      <c r="E4" s="127"/>
      <c r="F4" s="127"/>
      <c r="G4" s="127"/>
      <c r="H4" s="127"/>
    </row>
    <row r="5" ht="22.5" customHeight="1" spans="1:8">
      <c r="A5" s="127" t="s">
        <v>52</v>
      </c>
      <c r="B5" s="127" t="s">
        <v>53</v>
      </c>
      <c r="C5" s="127" t="s">
        <v>54</v>
      </c>
      <c r="D5" s="128" t="s">
        <v>53</v>
      </c>
      <c r="E5" s="127" t="s">
        <v>55</v>
      </c>
      <c r="F5" s="127" t="s">
        <v>53</v>
      </c>
      <c r="G5" s="127" t="s">
        <v>56</v>
      </c>
      <c r="H5" s="127" t="s">
        <v>53</v>
      </c>
    </row>
    <row r="6" ht="22.5" customHeight="1" spans="1:8">
      <c r="A6" s="147" t="s">
        <v>158</v>
      </c>
      <c r="B6" s="132">
        <v>450.34</v>
      </c>
      <c r="C6" s="147" t="s">
        <v>158</v>
      </c>
      <c r="D6" s="132">
        <v>450.34</v>
      </c>
      <c r="E6" s="134" t="s">
        <v>158</v>
      </c>
      <c r="F6" s="148">
        <v>450.34</v>
      </c>
      <c r="G6" s="134" t="s">
        <v>158</v>
      </c>
      <c r="H6" s="148"/>
    </row>
    <row r="7" ht="22.5" customHeight="1" spans="1:8">
      <c r="A7" s="129" t="s">
        <v>159</v>
      </c>
      <c r="B7" s="132">
        <v>450.34</v>
      </c>
      <c r="C7" s="149" t="s">
        <v>59</v>
      </c>
      <c r="D7" s="132"/>
      <c r="E7" s="134" t="s">
        <v>60</v>
      </c>
      <c r="F7" s="132">
        <v>445.34</v>
      </c>
      <c r="G7" s="134" t="s">
        <v>61</v>
      </c>
      <c r="H7" s="132"/>
    </row>
    <row r="8" ht="22.5" customHeight="1" spans="1:10">
      <c r="A8" s="150" t="s">
        <v>160</v>
      </c>
      <c r="B8" s="132"/>
      <c r="C8" s="149" t="s">
        <v>63</v>
      </c>
      <c r="D8" s="132"/>
      <c r="E8" s="134" t="s">
        <v>64</v>
      </c>
      <c r="F8" s="132">
        <v>432.99</v>
      </c>
      <c r="G8" s="134" t="s">
        <v>65</v>
      </c>
      <c r="H8" s="132"/>
      <c r="J8" s="79"/>
    </row>
    <row r="9" ht="22.5" customHeight="1" spans="1:8">
      <c r="A9" s="129" t="s">
        <v>161</v>
      </c>
      <c r="B9" s="132"/>
      <c r="C9" s="149" t="s">
        <v>67</v>
      </c>
      <c r="D9" s="132"/>
      <c r="E9" s="134" t="s">
        <v>68</v>
      </c>
      <c r="F9" s="132">
        <v>12.35</v>
      </c>
      <c r="G9" s="134" t="s">
        <v>69</v>
      </c>
      <c r="H9" s="132"/>
    </row>
    <row r="10" ht="22.5" customHeight="1" spans="1:8">
      <c r="A10" s="129" t="s">
        <v>162</v>
      </c>
      <c r="B10" s="132"/>
      <c r="C10" s="149" t="s">
        <v>71</v>
      </c>
      <c r="D10" s="132"/>
      <c r="E10" s="134" t="s">
        <v>72</v>
      </c>
      <c r="F10" s="132"/>
      <c r="G10" s="134" t="s">
        <v>73</v>
      </c>
      <c r="H10" s="132"/>
    </row>
    <row r="11" ht="22.5" customHeight="1" spans="1:8">
      <c r="A11" s="129"/>
      <c r="B11" s="132"/>
      <c r="C11" s="149" t="s">
        <v>75</v>
      </c>
      <c r="D11" s="132"/>
      <c r="E11" s="134" t="s">
        <v>76</v>
      </c>
      <c r="F11" s="132"/>
      <c r="G11" s="134" t="s">
        <v>77</v>
      </c>
      <c r="H11" s="132"/>
    </row>
    <row r="12" ht="22.5" customHeight="1" spans="1:8">
      <c r="A12" s="129"/>
      <c r="B12" s="132"/>
      <c r="C12" s="149" t="s">
        <v>79</v>
      </c>
      <c r="D12" s="132"/>
      <c r="E12" s="134" t="s">
        <v>80</v>
      </c>
      <c r="F12" s="132">
        <v>5</v>
      </c>
      <c r="G12" s="134" t="s">
        <v>81</v>
      </c>
      <c r="H12" s="132"/>
    </row>
    <row r="13" ht="22.5" customHeight="1" spans="1:8">
      <c r="A13" s="129"/>
      <c r="B13" s="132"/>
      <c r="C13" s="149" t="s">
        <v>83</v>
      </c>
      <c r="D13" s="132"/>
      <c r="E13" s="134" t="s">
        <v>64</v>
      </c>
      <c r="F13" s="132"/>
      <c r="G13" s="134" t="s">
        <v>84</v>
      </c>
      <c r="H13" s="132"/>
    </row>
    <row r="14" ht="22.5" customHeight="1" spans="1:8">
      <c r="A14" s="129"/>
      <c r="B14" s="132"/>
      <c r="C14" s="149" t="s">
        <v>86</v>
      </c>
      <c r="D14" s="132"/>
      <c r="E14" s="134" t="s">
        <v>68</v>
      </c>
      <c r="F14" s="132"/>
      <c r="G14" s="134" t="s">
        <v>87</v>
      </c>
      <c r="H14" s="132"/>
    </row>
    <row r="15" ht="22.5" customHeight="1" spans="1:8">
      <c r="A15" s="151"/>
      <c r="B15" s="132"/>
      <c r="C15" s="149" t="s">
        <v>89</v>
      </c>
      <c r="D15" s="132"/>
      <c r="E15" s="134" t="s">
        <v>90</v>
      </c>
      <c r="F15" s="132"/>
      <c r="G15" s="134" t="s">
        <v>91</v>
      </c>
      <c r="H15" s="132"/>
    </row>
    <row r="16" ht="22.5" customHeight="1" spans="1:8">
      <c r="A16" s="151"/>
      <c r="B16" s="132"/>
      <c r="C16" s="149" t="s">
        <v>93</v>
      </c>
      <c r="D16" s="132"/>
      <c r="E16" s="134" t="s">
        <v>94</v>
      </c>
      <c r="F16" s="132"/>
      <c r="G16" s="134" t="s">
        <v>95</v>
      </c>
      <c r="H16" s="132"/>
    </row>
    <row r="17" ht="22.5" customHeight="1" spans="1:8">
      <c r="A17" s="151"/>
      <c r="B17" s="132"/>
      <c r="C17" s="149" t="s">
        <v>97</v>
      </c>
      <c r="D17" s="132"/>
      <c r="E17" s="134" t="s">
        <v>98</v>
      </c>
      <c r="F17" s="132">
        <v>5</v>
      </c>
      <c r="G17" s="134" t="s">
        <v>99</v>
      </c>
      <c r="H17" s="132"/>
    </row>
    <row r="18" ht="22.5" customHeight="1" spans="1:8">
      <c r="A18" s="151"/>
      <c r="B18" s="130"/>
      <c r="C18" s="149" t="s">
        <v>100</v>
      </c>
      <c r="D18" s="132"/>
      <c r="E18" s="134" t="s">
        <v>101</v>
      </c>
      <c r="F18" s="132"/>
      <c r="G18" s="134" t="s">
        <v>102</v>
      </c>
      <c r="H18" s="132"/>
    </row>
    <row r="19" ht="22.5" customHeight="1" spans="1:8">
      <c r="A19" s="136"/>
      <c r="B19" s="137"/>
      <c r="C19" s="149" t="s">
        <v>103</v>
      </c>
      <c r="D19" s="132">
        <v>450.34</v>
      </c>
      <c r="E19" s="134" t="s">
        <v>104</v>
      </c>
      <c r="F19" s="132"/>
      <c r="G19" s="134" t="s">
        <v>105</v>
      </c>
      <c r="H19" s="132"/>
    </row>
    <row r="20" ht="22.5" customHeight="1" spans="1:8">
      <c r="A20" s="136"/>
      <c r="B20" s="130"/>
      <c r="C20" s="149" t="s">
        <v>106</v>
      </c>
      <c r="D20" s="132"/>
      <c r="E20" s="134" t="s">
        <v>107</v>
      </c>
      <c r="F20" s="132"/>
      <c r="G20" s="134" t="s">
        <v>108</v>
      </c>
      <c r="H20" s="132"/>
    </row>
    <row r="21" ht="22.5" customHeight="1" spans="1:8">
      <c r="A21" s="91"/>
      <c r="B21" s="130"/>
      <c r="C21" s="149" t="s">
        <v>109</v>
      </c>
      <c r="D21" s="132"/>
      <c r="E21" s="134" t="s">
        <v>110</v>
      </c>
      <c r="F21" s="132"/>
      <c r="G21" s="134" t="s">
        <v>111</v>
      </c>
      <c r="H21" s="132"/>
    </row>
    <row r="22" ht="22.5" customHeight="1" spans="1:8">
      <c r="A22" s="65"/>
      <c r="B22" s="130"/>
      <c r="C22" s="149" t="s">
        <v>112</v>
      </c>
      <c r="D22" s="132"/>
      <c r="E22" s="134" t="s">
        <v>113</v>
      </c>
      <c r="F22" s="132"/>
      <c r="G22" s="134"/>
      <c r="H22" s="132"/>
    </row>
    <row r="23" ht="22.5" customHeight="1" spans="1:8">
      <c r="A23" s="152"/>
      <c r="B23" s="130"/>
      <c r="C23" s="149" t="s">
        <v>114</v>
      </c>
      <c r="D23" s="132"/>
      <c r="E23" s="138" t="s">
        <v>115</v>
      </c>
      <c r="F23" s="132"/>
      <c r="G23" s="138"/>
      <c r="H23" s="132"/>
    </row>
    <row r="24" ht="22.5" customHeight="1" spans="1:8">
      <c r="A24" s="152"/>
      <c r="B24" s="130"/>
      <c r="C24" s="149" t="s">
        <v>116</v>
      </c>
      <c r="D24" s="132"/>
      <c r="E24" s="138" t="s">
        <v>117</v>
      </c>
      <c r="F24" s="132"/>
      <c r="G24" s="138"/>
      <c r="H24" s="132"/>
    </row>
    <row r="25" ht="22.5" customHeight="1" spans="1:9">
      <c r="A25" s="152"/>
      <c r="B25" s="130"/>
      <c r="C25" s="149" t="s">
        <v>118</v>
      </c>
      <c r="D25" s="132"/>
      <c r="E25" s="138" t="s">
        <v>119</v>
      </c>
      <c r="F25" s="132"/>
      <c r="G25" s="138"/>
      <c r="H25" s="132"/>
      <c r="I25" s="79"/>
    </row>
    <row r="26" ht="22.5" customHeight="1" spans="1:10">
      <c r="A26" s="152"/>
      <c r="B26" s="130"/>
      <c r="C26" s="149" t="s">
        <v>120</v>
      </c>
      <c r="D26" s="132"/>
      <c r="E26" s="134"/>
      <c r="F26" s="134"/>
      <c r="G26" s="134"/>
      <c r="H26" s="132"/>
      <c r="I26" s="79"/>
      <c r="J26" s="79"/>
    </row>
    <row r="27" ht="22.5" customHeight="1" spans="1:10">
      <c r="A27" s="65"/>
      <c r="B27" s="137"/>
      <c r="C27" s="149" t="s">
        <v>121</v>
      </c>
      <c r="D27" s="132"/>
      <c r="E27" s="153"/>
      <c r="F27" s="134"/>
      <c r="G27" s="134"/>
      <c r="H27" s="132"/>
      <c r="I27" s="79"/>
      <c r="J27" s="79"/>
    </row>
    <row r="28" ht="22.5" customHeight="1" spans="1:10">
      <c r="A28" s="152"/>
      <c r="B28" s="130"/>
      <c r="C28" s="149" t="s">
        <v>122</v>
      </c>
      <c r="D28" s="132"/>
      <c r="E28" s="134"/>
      <c r="F28" s="134"/>
      <c r="G28" s="134"/>
      <c r="H28" s="132"/>
      <c r="I28" s="79"/>
      <c r="J28" s="79"/>
    </row>
    <row r="29" ht="22.5" customHeight="1" spans="1:10">
      <c r="A29" s="65"/>
      <c r="B29" s="137"/>
      <c r="C29" s="149" t="s">
        <v>123</v>
      </c>
      <c r="D29" s="132"/>
      <c r="E29" s="134"/>
      <c r="F29" s="134"/>
      <c r="G29" s="134"/>
      <c r="H29" s="132"/>
      <c r="I29" s="79"/>
      <c r="J29" s="79"/>
    </row>
    <row r="30" ht="22.5" customHeight="1" spans="1:9">
      <c r="A30" s="65"/>
      <c r="B30" s="130"/>
      <c r="C30" s="149" t="s">
        <v>124</v>
      </c>
      <c r="D30" s="132"/>
      <c r="E30" s="134"/>
      <c r="F30" s="134"/>
      <c r="G30" s="134"/>
      <c r="H30" s="132"/>
      <c r="I30" s="79"/>
    </row>
    <row r="31" ht="22.5" customHeight="1" spans="1:8">
      <c r="A31" s="65"/>
      <c r="B31" s="130"/>
      <c r="C31" s="149" t="s">
        <v>125</v>
      </c>
      <c r="D31" s="132"/>
      <c r="E31" s="134"/>
      <c r="F31" s="134"/>
      <c r="G31" s="134"/>
      <c r="H31" s="132"/>
    </row>
    <row r="32" ht="22.5" customHeight="1" spans="1:8">
      <c r="A32" s="65"/>
      <c r="B32" s="130"/>
      <c r="C32" s="149" t="s">
        <v>126</v>
      </c>
      <c r="D32" s="132"/>
      <c r="E32" s="134"/>
      <c r="F32" s="134"/>
      <c r="G32" s="134"/>
      <c r="H32" s="132"/>
    </row>
    <row r="33" ht="22.5" customHeight="1" spans="1:10">
      <c r="A33" s="65"/>
      <c r="B33" s="130"/>
      <c r="C33" s="149" t="s">
        <v>127</v>
      </c>
      <c r="D33" s="132"/>
      <c r="E33" s="134"/>
      <c r="F33" s="134"/>
      <c r="G33" s="134"/>
      <c r="H33" s="132"/>
      <c r="I33" s="79"/>
      <c r="J33" s="79"/>
    </row>
    <row r="34" ht="22.5" customHeight="1" spans="1:8">
      <c r="A34" s="91"/>
      <c r="B34" s="130"/>
      <c r="C34" s="149" t="s">
        <v>128</v>
      </c>
      <c r="D34" s="132"/>
      <c r="E34" s="134"/>
      <c r="F34" s="134"/>
      <c r="G34" s="134"/>
      <c r="H34" s="132"/>
    </row>
    <row r="35" ht="22.5" customHeight="1" spans="1:8">
      <c r="A35" s="65"/>
      <c r="B35" s="130"/>
      <c r="C35" s="149" t="s">
        <v>129</v>
      </c>
      <c r="D35" s="139"/>
      <c r="E35" s="129"/>
      <c r="F35" s="129"/>
      <c r="G35" s="129"/>
      <c r="H35" s="140"/>
    </row>
    <row r="36" ht="18" customHeight="1" spans="1:8">
      <c r="A36" s="128" t="s">
        <v>130</v>
      </c>
      <c r="B36" s="132">
        <v>450.34</v>
      </c>
      <c r="C36" s="128" t="s">
        <v>131</v>
      </c>
      <c r="D36" s="132">
        <v>450.34</v>
      </c>
      <c r="E36" s="128" t="s">
        <v>131</v>
      </c>
      <c r="F36" s="132">
        <v>450.34</v>
      </c>
      <c r="G36" s="128" t="s">
        <v>131</v>
      </c>
      <c r="H36" s="140"/>
    </row>
    <row r="37" ht="18" customHeight="1" spans="1:8">
      <c r="A37" s="149" t="s">
        <v>136</v>
      </c>
      <c r="B37" s="130"/>
      <c r="C37" s="151" t="s">
        <v>133</v>
      </c>
      <c r="D37" s="139"/>
      <c r="E37" s="151" t="s">
        <v>133</v>
      </c>
      <c r="F37" s="151"/>
      <c r="G37" s="151" t="s">
        <v>133</v>
      </c>
      <c r="H37" s="140"/>
    </row>
    <row r="38" ht="18" customHeight="1" spans="1:8">
      <c r="A38" s="149"/>
      <c r="B38" s="130"/>
      <c r="C38" s="136"/>
      <c r="D38" s="132"/>
      <c r="E38" s="136"/>
      <c r="F38" s="136"/>
      <c r="G38" s="136"/>
      <c r="H38" s="132"/>
    </row>
    <row r="39" ht="22.5" customHeight="1" spans="1:8">
      <c r="A39" s="149"/>
      <c r="B39" s="130"/>
      <c r="C39" s="154"/>
      <c r="D39" s="155"/>
      <c r="E39" s="65"/>
      <c r="F39" s="65"/>
      <c r="G39" s="65"/>
      <c r="H39" s="139"/>
    </row>
    <row r="40" ht="21" customHeight="1" spans="1:8">
      <c r="A40" s="65"/>
      <c r="B40" s="130"/>
      <c r="C40" s="91"/>
      <c r="D40" s="155"/>
      <c r="E40" s="91"/>
      <c r="F40" s="91"/>
      <c r="G40" s="91"/>
      <c r="H40" s="155"/>
    </row>
    <row r="41" ht="18" customHeight="1" spans="1:8">
      <c r="A41" s="127" t="s">
        <v>139</v>
      </c>
      <c r="B41" s="132">
        <v>450.34</v>
      </c>
      <c r="C41" s="156" t="s">
        <v>140</v>
      </c>
      <c r="D41" s="132">
        <v>450.34</v>
      </c>
      <c r="E41" s="127" t="s">
        <v>140</v>
      </c>
      <c r="F41" s="132">
        <v>450.34</v>
      </c>
      <c r="G41" s="127" t="s">
        <v>140</v>
      </c>
      <c r="H41" s="132"/>
    </row>
    <row r="42" customHeight="1" spans="4:8">
      <c r="D42" s="79"/>
      <c r="H42" s="79"/>
    </row>
    <row r="43" customHeight="1" spans="4:8">
      <c r="D43" s="79"/>
      <c r="H43" s="79"/>
    </row>
    <row r="44" customHeight="1" spans="4:8">
      <c r="D44" s="79"/>
      <c r="H44" s="79"/>
    </row>
    <row r="45" customHeight="1" spans="4:8">
      <c r="D45" s="79"/>
      <c r="H45" s="79"/>
    </row>
    <row r="46" customHeight="1" spans="4:8">
      <c r="D46" s="79"/>
      <c r="H46" s="79"/>
    </row>
    <row r="47" customHeight="1" spans="4:8">
      <c r="D47" s="79"/>
      <c r="H47" s="79"/>
    </row>
    <row r="48" customHeight="1" spans="4:8">
      <c r="D48" s="79"/>
      <c r="H48" s="79"/>
    </row>
    <row r="49" customHeight="1" spans="4:8">
      <c r="D49" s="79"/>
      <c r="H49" s="79"/>
    </row>
    <row r="50" customHeight="1" spans="4:8">
      <c r="D50" s="79"/>
      <c r="H50" s="79"/>
    </row>
    <row r="51" customHeight="1" spans="4:8">
      <c r="D51" s="79"/>
      <c r="H51" s="79"/>
    </row>
    <row r="52" customHeight="1" spans="4:8">
      <c r="D52" s="79"/>
      <c r="H52" s="79"/>
    </row>
    <row r="53" customHeight="1" spans="4:8">
      <c r="D53" s="79"/>
      <c r="H53" s="79"/>
    </row>
    <row r="54" customHeight="1" spans="4:8">
      <c r="D54" s="79"/>
      <c r="H54" s="79"/>
    </row>
    <row r="55" customHeight="1" spans="8:8">
      <c r="H55" s="79"/>
    </row>
    <row r="56" customHeight="1" spans="8:8">
      <c r="H56" s="79"/>
    </row>
    <row r="57" customHeight="1" spans="8:8">
      <c r="H57" s="79"/>
    </row>
    <row r="58" customHeight="1" spans="8:8">
      <c r="H58" s="79"/>
    </row>
    <row r="59" customHeight="1" spans="8:8">
      <c r="H59" s="79"/>
    </row>
    <row r="60" customHeight="1" spans="8:8">
      <c r="H60" s="7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5"/>
  <sheetViews>
    <sheetView showGridLines="0" showZeros="0" workbookViewId="0">
      <selection activeCell="E28" sqref="E27:E2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79" t="s">
        <v>18</v>
      </c>
    </row>
    <row r="2" ht="28.5" customHeight="1" spans="1:7">
      <c r="A2" s="100" t="s">
        <v>163</v>
      </c>
      <c r="B2" s="100"/>
      <c r="C2" s="100"/>
      <c r="D2" s="100"/>
      <c r="E2" s="100"/>
      <c r="F2" s="100"/>
      <c r="G2" s="100"/>
    </row>
    <row r="3" ht="22.5" customHeight="1" spans="7:7">
      <c r="G3" s="99" t="s">
        <v>49</v>
      </c>
    </row>
    <row r="4" ht="22.5" customHeight="1" spans="1:7">
      <c r="A4" s="102" t="s">
        <v>164</v>
      </c>
      <c r="B4" s="102" t="s">
        <v>165</v>
      </c>
      <c r="C4" s="102" t="s">
        <v>144</v>
      </c>
      <c r="D4" s="102" t="s">
        <v>166</v>
      </c>
      <c r="E4" s="102" t="s">
        <v>167</v>
      </c>
      <c r="F4" s="102" t="s">
        <v>168</v>
      </c>
      <c r="G4" s="102" t="s">
        <v>169</v>
      </c>
    </row>
    <row r="5" ht="15.75" customHeight="1" spans="1:7">
      <c r="A5" s="141" t="s">
        <v>170</v>
      </c>
      <c r="B5" s="141" t="s">
        <v>144</v>
      </c>
      <c r="C5" s="116">
        <v>450.34</v>
      </c>
      <c r="D5" s="116">
        <v>432.99</v>
      </c>
      <c r="E5" s="116">
        <v>12.35</v>
      </c>
      <c r="F5" s="116">
        <v>5</v>
      </c>
      <c r="G5" s="141" t="s">
        <v>170</v>
      </c>
    </row>
    <row r="6" customHeight="1" spans="1:7">
      <c r="A6" s="141" t="s">
        <v>171</v>
      </c>
      <c r="B6" s="141" t="s">
        <v>172</v>
      </c>
      <c r="C6" s="116">
        <v>450.34</v>
      </c>
      <c r="D6" s="116">
        <v>432.99</v>
      </c>
      <c r="E6" s="116">
        <v>12.35</v>
      </c>
      <c r="F6" s="116">
        <v>5</v>
      </c>
      <c r="G6" s="141" t="s">
        <v>170</v>
      </c>
    </row>
    <row r="7" customHeight="1" spans="1:7">
      <c r="A7" s="141" t="s">
        <v>173</v>
      </c>
      <c r="B7" s="141" t="s">
        <v>174</v>
      </c>
      <c r="C7" s="116">
        <v>450.34</v>
      </c>
      <c r="D7" s="116">
        <v>432.99</v>
      </c>
      <c r="E7" s="116">
        <v>12.35</v>
      </c>
      <c r="F7" s="116">
        <v>5</v>
      </c>
      <c r="G7" s="141" t="s">
        <v>170</v>
      </c>
    </row>
    <row r="8" customHeight="1" spans="1:7">
      <c r="A8" s="141" t="s">
        <v>175</v>
      </c>
      <c r="B8" s="141" t="s">
        <v>176</v>
      </c>
      <c r="C8" s="116">
        <v>450.34</v>
      </c>
      <c r="D8" s="116">
        <v>432.99</v>
      </c>
      <c r="E8" s="116">
        <v>12.35</v>
      </c>
      <c r="F8" s="116">
        <v>5</v>
      </c>
      <c r="G8" s="141" t="s">
        <v>177</v>
      </c>
    </row>
    <row r="9" customHeight="1" spans="1:7">
      <c r="A9" s="146"/>
      <c r="B9" s="133"/>
      <c r="C9" s="65"/>
      <c r="D9" s="65"/>
      <c r="E9" s="65"/>
      <c r="F9" s="65"/>
      <c r="G9" s="65"/>
    </row>
    <row r="10" customHeight="1" spans="1:7">
      <c r="A10" s="146"/>
      <c r="B10" s="133"/>
      <c r="C10" s="65"/>
      <c r="D10" s="65"/>
      <c r="E10" s="65"/>
      <c r="F10" s="65"/>
      <c r="G10" s="65"/>
    </row>
    <row r="11" customHeight="1" spans="1:7">
      <c r="A11" s="146"/>
      <c r="B11" s="133"/>
      <c r="C11" s="65"/>
      <c r="D11" s="65"/>
      <c r="E11" s="65"/>
      <c r="F11" s="65"/>
      <c r="G11" s="65"/>
    </row>
    <row r="12" customHeight="1" spans="1:7">
      <c r="A12" s="146"/>
      <c r="B12" s="133"/>
      <c r="C12" s="65"/>
      <c r="D12" s="65"/>
      <c r="E12" s="65"/>
      <c r="F12" s="65"/>
      <c r="G12" s="65"/>
    </row>
    <row r="13" customHeight="1" spans="1:7">
      <c r="A13" s="146"/>
      <c r="B13" s="133"/>
      <c r="C13" s="65"/>
      <c r="D13" s="65"/>
      <c r="E13" s="65"/>
      <c r="F13" s="65"/>
      <c r="G13" s="65"/>
    </row>
    <row r="14" customHeight="1" spans="1:7">
      <c r="A14" s="146"/>
      <c r="B14" s="133"/>
      <c r="C14" s="65"/>
      <c r="D14" s="65"/>
      <c r="E14" s="65"/>
      <c r="F14" s="65"/>
      <c r="G14" s="65"/>
    </row>
    <row r="15" customHeight="1" spans="2:2">
      <c r="B15" s="79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0"/>
  <sheetViews>
    <sheetView showGridLines="0" showZeros="0" topLeftCell="A2" workbookViewId="0">
      <selection activeCell="F36" sqref="F3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1" customWidth="1"/>
  </cols>
  <sheetData>
    <row r="1" ht="30" customHeight="1" spans="1:1">
      <c r="A1" s="79" t="s">
        <v>20</v>
      </c>
    </row>
    <row r="2" ht="28.5" customHeight="1" spans="1:9">
      <c r="A2" s="80" t="s">
        <v>178</v>
      </c>
      <c r="B2" s="80"/>
      <c r="C2" s="80"/>
      <c r="D2" s="80"/>
      <c r="E2" s="80"/>
      <c r="F2" s="80"/>
      <c r="G2" s="80"/>
      <c r="H2" s="80"/>
      <c r="I2" s="80"/>
    </row>
    <row r="3" ht="22.5" customHeight="1" spans="9:9">
      <c r="I3" s="99" t="s">
        <v>49</v>
      </c>
    </row>
    <row r="4" ht="22.5" customHeight="1" spans="1:9">
      <c r="A4" s="102" t="s">
        <v>179</v>
      </c>
      <c r="B4" s="102" t="s">
        <v>180</v>
      </c>
      <c r="C4" s="102" t="s">
        <v>181</v>
      </c>
      <c r="D4" s="102" t="s">
        <v>182</v>
      </c>
      <c r="E4" s="102" t="s">
        <v>144</v>
      </c>
      <c r="F4" s="102" t="s">
        <v>166</v>
      </c>
      <c r="G4" s="102" t="s">
        <v>167</v>
      </c>
      <c r="H4" s="102" t="s">
        <v>168</v>
      </c>
      <c r="I4" s="102" t="s">
        <v>169</v>
      </c>
    </row>
    <row r="5" ht="15.75" customHeight="1" spans="1:11">
      <c r="A5" s="141" t="s">
        <v>170</v>
      </c>
      <c r="B5" s="141" t="s">
        <v>144</v>
      </c>
      <c r="C5" s="141" t="s">
        <v>170</v>
      </c>
      <c r="D5" s="141" t="s">
        <v>170</v>
      </c>
      <c r="E5" s="116">
        <v>450.34</v>
      </c>
      <c r="F5" s="116">
        <v>432.99</v>
      </c>
      <c r="G5" s="116">
        <v>12.35</v>
      </c>
      <c r="H5" s="116">
        <v>5</v>
      </c>
      <c r="I5" s="141" t="s">
        <v>170</v>
      </c>
      <c r="K5" s="144">
        <v>10000</v>
      </c>
    </row>
    <row r="6" customHeight="1" spans="1:9">
      <c r="A6" s="141" t="s">
        <v>183</v>
      </c>
      <c r="B6" s="141" t="s">
        <v>184</v>
      </c>
      <c r="C6" s="141" t="s">
        <v>170</v>
      </c>
      <c r="D6" s="141" t="s">
        <v>170</v>
      </c>
      <c r="E6" s="116">
        <v>432.99</v>
      </c>
      <c r="F6" s="116">
        <v>432.99</v>
      </c>
      <c r="G6" s="116">
        <v>0</v>
      </c>
      <c r="H6" s="116">
        <v>0</v>
      </c>
      <c r="I6" s="141" t="s">
        <v>170</v>
      </c>
    </row>
    <row r="7" customHeight="1" spans="1:9">
      <c r="A7" s="141" t="s">
        <v>185</v>
      </c>
      <c r="B7" s="141" t="s">
        <v>186</v>
      </c>
      <c r="C7" s="141" t="s">
        <v>187</v>
      </c>
      <c r="D7" s="141" t="s">
        <v>188</v>
      </c>
      <c r="E7" s="116">
        <v>289.38</v>
      </c>
      <c r="F7" s="116">
        <v>289.38</v>
      </c>
      <c r="G7" s="116">
        <v>0</v>
      </c>
      <c r="H7" s="116">
        <v>0</v>
      </c>
      <c r="I7" s="141" t="s">
        <v>177</v>
      </c>
    </row>
    <row r="8" customHeight="1" spans="1:9">
      <c r="A8" s="141" t="s">
        <v>189</v>
      </c>
      <c r="B8" s="141" t="s">
        <v>190</v>
      </c>
      <c r="C8" s="141" t="s">
        <v>191</v>
      </c>
      <c r="D8" s="141" t="s">
        <v>192</v>
      </c>
      <c r="E8" s="116">
        <v>96.4</v>
      </c>
      <c r="F8" s="116">
        <v>96.4</v>
      </c>
      <c r="G8" s="116">
        <v>0</v>
      </c>
      <c r="H8" s="116">
        <v>0</v>
      </c>
      <c r="I8" s="141" t="s">
        <v>177</v>
      </c>
    </row>
    <row r="9" customHeight="1" spans="1:9">
      <c r="A9" s="141" t="s">
        <v>193</v>
      </c>
      <c r="B9" s="141" t="s">
        <v>194</v>
      </c>
      <c r="C9" s="141" t="s">
        <v>195</v>
      </c>
      <c r="D9" s="141" t="s">
        <v>194</v>
      </c>
      <c r="E9" s="116">
        <v>47.21</v>
      </c>
      <c r="F9" s="116">
        <v>47.21</v>
      </c>
      <c r="G9" s="116">
        <v>0</v>
      </c>
      <c r="H9" s="116">
        <v>0</v>
      </c>
      <c r="I9" s="141" t="s">
        <v>177</v>
      </c>
    </row>
    <row r="10" customHeight="1" spans="1:9">
      <c r="A10" s="141" t="s">
        <v>196</v>
      </c>
      <c r="B10" s="141" t="s">
        <v>197</v>
      </c>
      <c r="C10" s="141" t="s">
        <v>170</v>
      </c>
      <c r="D10" s="141" t="s">
        <v>170</v>
      </c>
      <c r="E10" s="116">
        <v>12.35</v>
      </c>
      <c r="F10" s="116">
        <v>0</v>
      </c>
      <c r="G10" s="116">
        <v>12.35</v>
      </c>
      <c r="H10" s="116">
        <v>0</v>
      </c>
      <c r="I10" s="141" t="s">
        <v>170</v>
      </c>
    </row>
    <row r="11" customHeight="1" spans="1:9">
      <c r="A11" s="141" t="s">
        <v>198</v>
      </c>
      <c r="B11" s="141" t="s">
        <v>199</v>
      </c>
      <c r="C11" s="141" t="s">
        <v>200</v>
      </c>
      <c r="D11" s="141" t="s">
        <v>201</v>
      </c>
      <c r="E11" s="116">
        <v>4.7</v>
      </c>
      <c r="F11" s="116">
        <v>0</v>
      </c>
      <c r="G11" s="116">
        <v>4.7</v>
      </c>
      <c r="H11" s="116">
        <v>0</v>
      </c>
      <c r="I11" s="141" t="s">
        <v>177</v>
      </c>
    </row>
    <row r="12" customHeight="1" spans="1:9">
      <c r="A12" s="141" t="s">
        <v>202</v>
      </c>
      <c r="B12" s="141" t="s">
        <v>203</v>
      </c>
      <c r="C12" s="141" t="s">
        <v>200</v>
      </c>
      <c r="D12" s="141" t="s">
        <v>201</v>
      </c>
      <c r="E12" s="116">
        <v>0.2</v>
      </c>
      <c r="F12" s="116">
        <v>0</v>
      </c>
      <c r="G12" s="116">
        <v>0.2</v>
      </c>
      <c r="H12" s="116">
        <v>0</v>
      </c>
      <c r="I12" s="141" t="s">
        <v>177</v>
      </c>
    </row>
    <row r="13" customHeight="1" spans="1:9">
      <c r="A13" s="141" t="s">
        <v>204</v>
      </c>
      <c r="B13" s="141" t="s">
        <v>205</v>
      </c>
      <c r="C13" s="141" t="s">
        <v>200</v>
      </c>
      <c r="D13" s="141" t="s">
        <v>201</v>
      </c>
      <c r="E13" s="116">
        <v>0.2</v>
      </c>
      <c r="F13" s="116">
        <v>0</v>
      </c>
      <c r="G13" s="116">
        <v>0.2</v>
      </c>
      <c r="H13" s="116">
        <v>0</v>
      </c>
      <c r="I13" s="141" t="s">
        <v>177</v>
      </c>
    </row>
    <row r="14" customHeight="1" spans="1:9">
      <c r="A14" s="141" t="s">
        <v>206</v>
      </c>
      <c r="B14" s="141" t="s">
        <v>207</v>
      </c>
      <c r="C14" s="141" t="s">
        <v>200</v>
      </c>
      <c r="D14" s="141" t="s">
        <v>201</v>
      </c>
      <c r="E14" s="116">
        <v>0.1</v>
      </c>
      <c r="F14" s="116">
        <v>0</v>
      </c>
      <c r="G14" s="116">
        <v>0.1</v>
      </c>
      <c r="H14" s="116">
        <v>0</v>
      </c>
      <c r="I14" s="141" t="s">
        <v>177</v>
      </c>
    </row>
    <row r="15" customHeight="1" spans="1:9">
      <c r="A15" s="141" t="s">
        <v>208</v>
      </c>
      <c r="B15" s="141" t="s">
        <v>209</v>
      </c>
      <c r="C15" s="141" t="s">
        <v>200</v>
      </c>
      <c r="D15" s="141" t="s">
        <v>201</v>
      </c>
      <c r="E15" s="116">
        <v>2</v>
      </c>
      <c r="F15" s="116">
        <v>0</v>
      </c>
      <c r="G15" s="116">
        <v>2</v>
      </c>
      <c r="H15" s="116">
        <v>0</v>
      </c>
      <c r="I15" s="141" t="s">
        <v>177</v>
      </c>
    </row>
    <row r="16" customHeight="1" spans="1:9">
      <c r="A16" s="141" t="s">
        <v>210</v>
      </c>
      <c r="B16" s="141" t="s">
        <v>211</v>
      </c>
      <c r="C16" s="141" t="s">
        <v>200</v>
      </c>
      <c r="D16" s="141" t="s">
        <v>201</v>
      </c>
      <c r="E16" s="116">
        <v>5.15</v>
      </c>
      <c r="F16" s="116">
        <v>0</v>
      </c>
      <c r="G16" s="116">
        <v>5.15</v>
      </c>
      <c r="H16" s="116">
        <v>0</v>
      </c>
      <c r="I16" s="141" t="s">
        <v>177</v>
      </c>
    </row>
    <row r="17" customHeight="1" spans="1:9">
      <c r="A17" s="141" t="s">
        <v>212</v>
      </c>
      <c r="B17" s="141" t="s">
        <v>213</v>
      </c>
      <c r="C17" s="141" t="s">
        <v>170</v>
      </c>
      <c r="D17" s="141" t="s">
        <v>170</v>
      </c>
      <c r="E17" s="116">
        <v>5</v>
      </c>
      <c r="F17" s="116">
        <v>0</v>
      </c>
      <c r="G17" s="116">
        <v>0</v>
      </c>
      <c r="H17" s="116">
        <v>5</v>
      </c>
      <c r="I17" s="141" t="s">
        <v>170</v>
      </c>
    </row>
    <row r="18" customHeight="1" spans="1:9">
      <c r="A18" s="141" t="s">
        <v>214</v>
      </c>
      <c r="B18" s="141" t="s">
        <v>215</v>
      </c>
      <c r="C18" s="141" t="s">
        <v>216</v>
      </c>
      <c r="D18" s="141" t="s">
        <v>217</v>
      </c>
      <c r="E18" s="116">
        <v>5</v>
      </c>
      <c r="F18" s="116">
        <v>0</v>
      </c>
      <c r="G18" s="116">
        <v>0</v>
      </c>
      <c r="H18" s="116">
        <v>5</v>
      </c>
      <c r="I18" s="141" t="s">
        <v>177</v>
      </c>
    </row>
    <row r="19" customHeight="1" spans="1:9">
      <c r="A19" s="143"/>
      <c r="B19" s="90"/>
      <c r="C19" s="143"/>
      <c r="D19" s="118"/>
      <c r="E19" s="137"/>
      <c r="F19" s="137"/>
      <c r="G19" s="137"/>
      <c r="H19" s="137"/>
      <c r="I19" s="65"/>
    </row>
    <row r="20" customHeight="1" spans="1:9">
      <c r="A20" s="143"/>
      <c r="B20" s="90"/>
      <c r="C20" s="143"/>
      <c r="D20" s="118"/>
      <c r="E20" s="137"/>
      <c r="F20" s="137"/>
      <c r="G20" s="137"/>
      <c r="H20" s="137"/>
      <c r="I20" s="65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showGridLines="0" showZeros="0" workbookViewId="0">
      <selection activeCell="D24" sqref="D2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79" t="s">
        <v>22</v>
      </c>
    </row>
    <row r="2" ht="28.5" customHeight="1" spans="1:6">
      <c r="A2" s="80" t="s">
        <v>218</v>
      </c>
      <c r="B2" s="80"/>
      <c r="C2" s="80"/>
      <c r="D2" s="80"/>
      <c r="E2" s="80"/>
      <c r="F2" s="80"/>
    </row>
    <row r="3" ht="22.5" customHeight="1" spans="6:6">
      <c r="F3" s="99" t="s">
        <v>49</v>
      </c>
    </row>
    <row r="4" ht="22.5" customHeight="1" spans="1:6">
      <c r="A4" s="102" t="s">
        <v>164</v>
      </c>
      <c r="B4" s="102" t="s">
        <v>165</v>
      </c>
      <c r="C4" s="102" t="s">
        <v>144</v>
      </c>
      <c r="D4" s="102" t="s">
        <v>166</v>
      </c>
      <c r="E4" s="102" t="s">
        <v>167</v>
      </c>
      <c r="F4" s="102" t="s">
        <v>169</v>
      </c>
    </row>
    <row r="5" ht="15.75" customHeight="1" spans="1:6">
      <c r="A5" s="141" t="s">
        <v>170</v>
      </c>
      <c r="B5" s="141" t="s">
        <v>144</v>
      </c>
      <c r="C5" s="116">
        <v>445.34</v>
      </c>
      <c r="D5" s="116">
        <v>432.99</v>
      </c>
      <c r="E5" s="116">
        <v>12.35</v>
      </c>
      <c r="F5" s="141" t="s">
        <v>170</v>
      </c>
    </row>
    <row r="6" customHeight="1" spans="1:6">
      <c r="A6" s="141" t="s">
        <v>171</v>
      </c>
      <c r="B6" s="141" t="s">
        <v>172</v>
      </c>
      <c r="C6" s="116">
        <v>445.34</v>
      </c>
      <c r="D6" s="116">
        <v>432.99</v>
      </c>
      <c r="E6" s="116">
        <v>12.35</v>
      </c>
      <c r="F6" s="141" t="s">
        <v>170</v>
      </c>
    </row>
    <row r="7" customHeight="1" spans="1:6">
      <c r="A7" s="141" t="s">
        <v>219</v>
      </c>
      <c r="B7" s="141" t="s">
        <v>220</v>
      </c>
      <c r="C7" s="116">
        <v>0</v>
      </c>
      <c r="D7" s="116">
        <v>0</v>
      </c>
      <c r="E7" s="116">
        <v>0</v>
      </c>
      <c r="F7" s="141" t="s">
        <v>170</v>
      </c>
    </row>
    <row r="8" customHeight="1" spans="1:6">
      <c r="A8" s="141" t="s">
        <v>221</v>
      </c>
      <c r="B8" s="141" t="s">
        <v>222</v>
      </c>
      <c r="C8" s="116">
        <v>0</v>
      </c>
      <c r="D8" s="116">
        <v>0</v>
      </c>
      <c r="E8" s="116">
        <v>0</v>
      </c>
      <c r="F8" s="141" t="s">
        <v>177</v>
      </c>
    </row>
    <row r="9" customHeight="1" spans="1:6">
      <c r="A9" s="141" t="s">
        <v>173</v>
      </c>
      <c r="B9" s="141" t="s">
        <v>174</v>
      </c>
      <c r="C9" s="116">
        <v>445.34</v>
      </c>
      <c r="D9" s="116">
        <v>432.99</v>
      </c>
      <c r="E9" s="116">
        <v>12.35</v>
      </c>
      <c r="F9" s="141" t="s">
        <v>170</v>
      </c>
    </row>
    <row r="10" customHeight="1" spans="1:6">
      <c r="A10" s="141" t="s">
        <v>175</v>
      </c>
      <c r="B10" s="141" t="s">
        <v>176</v>
      </c>
      <c r="C10" s="116">
        <v>445.34</v>
      </c>
      <c r="D10" s="116">
        <v>432.99</v>
      </c>
      <c r="E10" s="116">
        <v>12.35</v>
      </c>
      <c r="F10" s="141" t="s">
        <v>177</v>
      </c>
    </row>
    <row r="11" customHeight="1" spans="1:6">
      <c r="A11" s="141" t="s">
        <v>223</v>
      </c>
      <c r="B11" s="141" t="s">
        <v>224</v>
      </c>
      <c r="C11" s="141">
        <v>0</v>
      </c>
      <c r="D11" s="141">
        <v>0</v>
      </c>
      <c r="E11" s="141">
        <v>0</v>
      </c>
      <c r="F11" s="141" t="s">
        <v>177</v>
      </c>
    </row>
    <row r="12" customHeight="1" spans="1:6">
      <c r="A12" s="141" t="s">
        <v>225</v>
      </c>
      <c r="B12" s="141" t="s">
        <v>226</v>
      </c>
      <c r="C12" s="141">
        <v>0</v>
      </c>
      <c r="D12" s="141">
        <v>0</v>
      </c>
      <c r="E12" s="141">
        <v>0</v>
      </c>
      <c r="F12" s="141" t="s">
        <v>177</v>
      </c>
    </row>
    <row r="13" customHeight="1" spans="1:6">
      <c r="A13" s="91"/>
      <c r="B13" s="65"/>
      <c r="C13" s="91"/>
      <c r="D13" s="65"/>
      <c r="E13" s="65"/>
      <c r="F13" s="65"/>
    </row>
    <row r="14" customHeight="1" spans="2:5">
      <c r="B14" s="79"/>
      <c r="E14" s="145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5"/>
  <sheetViews>
    <sheetView showGridLines="0" showZeros="0" workbookViewId="0">
      <selection activeCell="G43" sqref="G4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9" width="9.16666666666667" customWidth="1"/>
    <col min="10" max="10" width="11" customWidth="1"/>
  </cols>
  <sheetData>
    <row r="1" ht="30" customHeight="1" spans="1:1">
      <c r="A1" s="79" t="s">
        <v>24</v>
      </c>
    </row>
    <row r="2" ht="28.5" customHeight="1" spans="1:8">
      <c r="A2" s="80" t="s">
        <v>227</v>
      </c>
      <c r="B2" s="80"/>
      <c r="C2" s="80"/>
      <c r="D2" s="80"/>
      <c r="E2" s="80"/>
      <c r="F2" s="80"/>
      <c r="G2" s="80"/>
      <c r="H2" s="80"/>
    </row>
    <row r="3" ht="22.5" customHeight="1" spans="8:8">
      <c r="H3" s="99" t="s">
        <v>49</v>
      </c>
    </row>
    <row r="4" ht="22.5" customHeight="1" spans="1:8">
      <c r="A4" s="102" t="s">
        <v>179</v>
      </c>
      <c r="B4" s="102" t="s">
        <v>180</v>
      </c>
      <c r="C4" s="102" t="s">
        <v>181</v>
      </c>
      <c r="D4" s="102" t="s">
        <v>182</v>
      </c>
      <c r="E4" s="102" t="s">
        <v>144</v>
      </c>
      <c r="F4" s="102" t="s">
        <v>166</v>
      </c>
      <c r="G4" s="102" t="s">
        <v>167</v>
      </c>
      <c r="H4" s="102" t="s">
        <v>169</v>
      </c>
    </row>
    <row r="5" ht="15.75" customHeight="1" spans="1:10">
      <c r="A5" s="141" t="s">
        <v>170</v>
      </c>
      <c r="B5" s="141" t="s">
        <v>144</v>
      </c>
      <c r="C5" s="141" t="s">
        <v>170</v>
      </c>
      <c r="D5" s="141" t="s">
        <v>170</v>
      </c>
      <c r="E5" s="142">
        <v>445.34</v>
      </c>
      <c r="F5" s="142">
        <v>432.99</v>
      </c>
      <c r="G5" s="142">
        <v>12.35</v>
      </c>
      <c r="H5" s="141" t="s">
        <v>170</v>
      </c>
      <c r="J5" s="144"/>
    </row>
    <row r="6" customHeight="1" spans="1:8">
      <c r="A6" s="141" t="s">
        <v>183</v>
      </c>
      <c r="B6" s="141" t="s">
        <v>184</v>
      </c>
      <c r="C6" s="141" t="s">
        <v>170</v>
      </c>
      <c r="D6" s="141" t="s">
        <v>170</v>
      </c>
      <c r="E6" s="142">
        <v>432.99</v>
      </c>
      <c r="F6" s="142">
        <v>432.99</v>
      </c>
      <c r="G6" s="142">
        <v>0</v>
      </c>
      <c r="H6" s="141" t="s">
        <v>170</v>
      </c>
    </row>
    <row r="7" customHeight="1" spans="1:8">
      <c r="A7" s="141" t="s">
        <v>185</v>
      </c>
      <c r="B7" s="141" t="s">
        <v>186</v>
      </c>
      <c r="C7" s="141" t="s">
        <v>187</v>
      </c>
      <c r="D7" s="141" t="s">
        <v>188</v>
      </c>
      <c r="E7" s="142">
        <v>289.38</v>
      </c>
      <c r="F7" s="142">
        <v>289.38</v>
      </c>
      <c r="G7" s="142">
        <v>0</v>
      </c>
      <c r="H7" s="141" t="s">
        <v>177</v>
      </c>
    </row>
    <row r="8" customHeight="1" spans="1:8">
      <c r="A8" s="141" t="s">
        <v>185</v>
      </c>
      <c r="B8" s="141" t="s">
        <v>186</v>
      </c>
      <c r="C8" s="141" t="s">
        <v>228</v>
      </c>
      <c r="D8" s="141" t="s">
        <v>184</v>
      </c>
      <c r="E8" s="142">
        <v>0</v>
      </c>
      <c r="F8" s="142">
        <v>0</v>
      </c>
      <c r="G8" s="142">
        <v>0</v>
      </c>
      <c r="H8" s="141" t="s">
        <v>177</v>
      </c>
    </row>
    <row r="9" customHeight="1" spans="1:8">
      <c r="A9" s="141" t="s">
        <v>229</v>
      </c>
      <c r="B9" s="141" t="s">
        <v>230</v>
      </c>
      <c r="C9" s="141" t="s">
        <v>228</v>
      </c>
      <c r="D9" s="141" t="s">
        <v>184</v>
      </c>
      <c r="E9" s="142">
        <v>0</v>
      </c>
      <c r="F9" s="142">
        <v>0</v>
      </c>
      <c r="G9" s="142">
        <v>0</v>
      </c>
      <c r="H9" s="141" t="s">
        <v>177</v>
      </c>
    </row>
    <row r="10" customHeight="1" spans="1:8">
      <c r="A10" s="141" t="s">
        <v>189</v>
      </c>
      <c r="B10" s="141" t="s">
        <v>190</v>
      </c>
      <c r="C10" s="141" t="s">
        <v>191</v>
      </c>
      <c r="D10" s="141" t="s">
        <v>192</v>
      </c>
      <c r="E10" s="142">
        <v>96.4</v>
      </c>
      <c r="F10" s="142">
        <v>96.4</v>
      </c>
      <c r="G10" s="142">
        <v>0</v>
      </c>
      <c r="H10" s="141" t="s">
        <v>177</v>
      </c>
    </row>
    <row r="11" customHeight="1" spans="1:8">
      <c r="A11" s="141" t="s">
        <v>193</v>
      </c>
      <c r="B11" s="141" t="s">
        <v>194</v>
      </c>
      <c r="C11" s="141" t="s">
        <v>195</v>
      </c>
      <c r="D11" s="141" t="s">
        <v>194</v>
      </c>
      <c r="E11" s="142">
        <v>47.21</v>
      </c>
      <c r="F11" s="142">
        <v>47.21</v>
      </c>
      <c r="G11" s="142">
        <v>0</v>
      </c>
      <c r="H11" s="141" t="s">
        <v>177</v>
      </c>
    </row>
    <row r="12" customHeight="1" spans="1:8">
      <c r="A12" s="141" t="s">
        <v>196</v>
      </c>
      <c r="B12" s="141" t="s">
        <v>197</v>
      </c>
      <c r="C12" s="141" t="s">
        <v>170</v>
      </c>
      <c r="D12" s="141" t="s">
        <v>170</v>
      </c>
      <c r="E12" s="142">
        <v>12.35</v>
      </c>
      <c r="F12" s="142">
        <v>0</v>
      </c>
      <c r="G12" s="142">
        <v>12.35</v>
      </c>
      <c r="H12" s="141" t="s">
        <v>170</v>
      </c>
    </row>
    <row r="13" customHeight="1" spans="1:8">
      <c r="A13" s="141" t="s">
        <v>198</v>
      </c>
      <c r="B13" s="141" t="s">
        <v>199</v>
      </c>
      <c r="C13" s="141" t="s">
        <v>200</v>
      </c>
      <c r="D13" s="141" t="s">
        <v>201</v>
      </c>
      <c r="E13" s="142">
        <v>4.7</v>
      </c>
      <c r="F13" s="142">
        <v>0</v>
      </c>
      <c r="G13" s="142">
        <v>4.7</v>
      </c>
      <c r="H13" s="141" t="s">
        <v>177</v>
      </c>
    </row>
    <row r="14" customHeight="1" spans="1:8">
      <c r="A14" s="141" t="s">
        <v>202</v>
      </c>
      <c r="B14" s="141" t="s">
        <v>203</v>
      </c>
      <c r="C14" s="141" t="s">
        <v>200</v>
      </c>
      <c r="D14" s="141" t="s">
        <v>201</v>
      </c>
      <c r="E14" s="142">
        <v>0.2</v>
      </c>
      <c r="F14" s="142">
        <v>0</v>
      </c>
      <c r="G14" s="142">
        <v>0.2</v>
      </c>
      <c r="H14" s="141" t="s">
        <v>177</v>
      </c>
    </row>
    <row r="15" customHeight="1" spans="1:8">
      <c r="A15" s="141" t="s">
        <v>204</v>
      </c>
      <c r="B15" s="141" t="s">
        <v>205</v>
      </c>
      <c r="C15" s="141" t="s">
        <v>200</v>
      </c>
      <c r="D15" s="141" t="s">
        <v>201</v>
      </c>
      <c r="E15" s="142">
        <v>0.2</v>
      </c>
      <c r="F15" s="142">
        <v>0</v>
      </c>
      <c r="G15" s="142">
        <v>0.2</v>
      </c>
      <c r="H15" s="141" t="s">
        <v>177</v>
      </c>
    </row>
    <row r="16" customHeight="1" spans="1:8">
      <c r="A16" s="141" t="s">
        <v>206</v>
      </c>
      <c r="B16" s="141" t="s">
        <v>207</v>
      </c>
      <c r="C16" s="141" t="s">
        <v>200</v>
      </c>
      <c r="D16" s="141" t="s">
        <v>201</v>
      </c>
      <c r="E16" s="142">
        <v>0.1</v>
      </c>
      <c r="F16" s="142">
        <v>0</v>
      </c>
      <c r="G16" s="142">
        <v>0.1</v>
      </c>
      <c r="H16" s="141" t="s">
        <v>177</v>
      </c>
    </row>
    <row r="17" customHeight="1" spans="1:8">
      <c r="A17" s="141" t="s">
        <v>208</v>
      </c>
      <c r="B17" s="141" t="s">
        <v>209</v>
      </c>
      <c r="C17" s="141" t="s">
        <v>200</v>
      </c>
      <c r="D17" s="141" t="s">
        <v>201</v>
      </c>
      <c r="E17" s="142">
        <v>2</v>
      </c>
      <c r="F17" s="142">
        <v>0</v>
      </c>
      <c r="G17" s="142">
        <v>2</v>
      </c>
      <c r="H17" s="141" t="s">
        <v>177</v>
      </c>
    </row>
    <row r="18" customHeight="1" spans="1:8">
      <c r="A18" s="141" t="s">
        <v>210</v>
      </c>
      <c r="B18" s="141" t="s">
        <v>211</v>
      </c>
      <c r="C18" s="141" t="s">
        <v>200</v>
      </c>
      <c r="D18" s="141" t="s">
        <v>201</v>
      </c>
      <c r="E18" s="142">
        <v>5.15</v>
      </c>
      <c r="F18" s="142">
        <v>0</v>
      </c>
      <c r="G18" s="142">
        <v>5.15</v>
      </c>
      <c r="H18" s="141" t="s">
        <v>177</v>
      </c>
    </row>
    <row r="19" customHeight="1" spans="1:8">
      <c r="A19" s="141" t="s">
        <v>231</v>
      </c>
      <c r="B19" s="141" t="s">
        <v>232</v>
      </c>
      <c r="C19" s="141" t="s">
        <v>233</v>
      </c>
      <c r="D19" s="141" t="s">
        <v>232</v>
      </c>
      <c r="E19" s="142">
        <v>0</v>
      </c>
      <c r="F19" s="142">
        <v>0</v>
      </c>
      <c r="G19" s="142">
        <v>0</v>
      </c>
      <c r="H19" s="141" t="s">
        <v>177</v>
      </c>
    </row>
    <row r="20" customHeight="1" spans="1:8">
      <c r="A20" s="141" t="s">
        <v>212</v>
      </c>
      <c r="B20" s="141" t="s">
        <v>213</v>
      </c>
      <c r="C20" s="141" t="s">
        <v>170</v>
      </c>
      <c r="D20" s="141" t="s">
        <v>170</v>
      </c>
      <c r="E20" s="141">
        <v>0</v>
      </c>
      <c r="F20" s="141">
        <v>0</v>
      </c>
      <c r="G20" s="141">
        <v>0</v>
      </c>
      <c r="H20" s="141" t="s">
        <v>170</v>
      </c>
    </row>
    <row r="21" customHeight="1" spans="1:8">
      <c r="A21" s="141" t="s">
        <v>214</v>
      </c>
      <c r="B21" s="141" t="s">
        <v>215</v>
      </c>
      <c r="C21" s="141" t="s">
        <v>216</v>
      </c>
      <c r="D21" s="141" t="s">
        <v>217</v>
      </c>
      <c r="E21" s="141">
        <v>0</v>
      </c>
      <c r="F21" s="141">
        <v>0</v>
      </c>
      <c r="G21" s="141">
        <v>0</v>
      </c>
      <c r="H21" s="141" t="s">
        <v>177</v>
      </c>
    </row>
    <row r="22" customHeight="1" spans="1:8">
      <c r="A22" s="141" t="s">
        <v>234</v>
      </c>
      <c r="B22" s="141" t="s">
        <v>235</v>
      </c>
      <c r="C22" s="141" t="s">
        <v>170</v>
      </c>
      <c r="D22" s="141" t="s">
        <v>170</v>
      </c>
      <c r="E22" s="141">
        <v>0</v>
      </c>
      <c r="F22" s="141">
        <v>0</v>
      </c>
      <c r="G22" s="141">
        <v>0</v>
      </c>
      <c r="H22" s="141" t="s">
        <v>170</v>
      </c>
    </row>
    <row r="23" customHeight="1" spans="1:8">
      <c r="A23" s="141" t="s">
        <v>236</v>
      </c>
      <c r="B23" s="141" t="s">
        <v>237</v>
      </c>
      <c r="C23" s="141" t="s">
        <v>238</v>
      </c>
      <c r="D23" s="141" t="s">
        <v>237</v>
      </c>
      <c r="E23" s="141">
        <v>0</v>
      </c>
      <c r="F23" s="141">
        <v>0</v>
      </c>
      <c r="G23" s="141">
        <v>0</v>
      </c>
      <c r="H23" s="141" t="s">
        <v>177</v>
      </c>
    </row>
    <row r="24" customHeight="1" spans="1:8">
      <c r="A24" s="141" t="s">
        <v>236</v>
      </c>
      <c r="B24" s="141" t="s">
        <v>237</v>
      </c>
      <c r="C24" s="141" t="s">
        <v>239</v>
      </c>
      <c r="D24" s="141" t="s">
        <v>240</v>
      </c>
      <c r="E24" s="141">
        <v>0</v>
      </c>
      <c r="F24" s="141">
        <v>0</v>
      </c>
      <c r="G24" s="141">
        <v>0</v>
      </c>
      <c r="H24" s="141" t="s">
        <v>177</v>
      </c>
    </row>
    <row r="25" customHeight="1" spans="1:8">
      <c r="A25" s="143"/>
      <c r="B25" s="90"/>
      <c r="C25" s="143"/>
      <c r="D25" s="118"/>
      <c r="E25" s="137"/>
      <c r="F25" s="137"/>
      <c r="G25" s="137"/>
      <c r="H25" s="65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9" t="s">
        <v>26</v>
      </c>
      <c r="B1" s="120"/>
      <c r="C1" s="120"/>
      <c r="D1" s="120"/>
      <c r="E1" s="120"/>
      <c r="F1" s="120"/>
      <c r="G1" s="120"/>
      <c r="H1" s="121"/>
    </row>
    <row r="2" ht="22.5" customHeight="1" spans="1:8">
      <c r="A2" s="122" t="s">
        <v>241</v>
      </c>
      <c r="B2" s="122"/>
      <c r="C2" s="122"/>
      <c r="D2" s="122"/>
      <c r="E2" s="122"/>
      <c r="F2" s="122"/>
      <c r="G2" s="122"/>
      <c r="H2" s="122"/>
    </row>
    <row r="3" ht="22.5" customHeight="1" spans="1:8">
      <c r="A3" s="123"/>
      <c r="B3" s="123"/>
      <c r="C3" s="124"/>
      <c r="D3" s="124"/>
      <c r="E3" s="125"/>
      <c r="F3" s="125"/>
      <c r="G3" s="125"/>
      <c r="H3" s="126" t="s">
        <v>49</v>
      </c>
    </row>
    <row r="4" ht="22.5" customHeight="1" spans="1:8">
      <c r="A4" s="127" t="s">
        <v>50</v>
      </c>
      <c r="B4" s="127"/>
      <c r="C4" s="127" t="s">
        <v>51</v>
      </c>
      <c r="D4" s="127"/>
      <c r="E4" s="127"/>
      <c r="F4" s="127"/>
      <c r="G4" s="127"/>
      <c r="H4" s="127"/>
    </row>
    <row r="5" ht="22.5" customHeight="1" spans="1:8">
      <c r="A5" s="127" t="s">
        <v>52</v>
      </c>
      <c r="B5" s="127" t="s">
        <v>53</v>
      </c>
      <c r="C5" s="127" t="s">
        <v>54</v>
      </c>
      <c r="D5" s="128" t="s">
        <v>53</v>
      </c>
      <c r="E5" s="127" t="s">
        <v>55</v>
      </c>
      <c r="F5" s="127" t="s">
        <v>53</v>
      </c>
      <c r="G5" s="127" t="s">
        <v>56</v>
      </c>
      <c r="H5" s="127" t="s">
        <v>53</v>
      </c>
    </row>
    <row r="6" ht="22.5" customHeight="1" spans="1:8">
      <c r="A6" s="129" t="s">
        <v>242</v>
      </c>
      <c r="B6" s="130"/>
      <c r="C6" s="131" t="s">
        <v>243</v>
      </c>
      <c r="D6" s="132"/>
      <c r="E6" s="133" t="s">
        <v>244</v>
      </c>
      <c r="F6" s="133"/>
      <c r="G6" s="134" t="s">
        <v>245</v>
      </c>
      <c r="H6" s="132"/>
    </row>
    <row r="7" ht="22.5" customHeight="1" spans="1:8">
      <c r="A7" s="135"/>
      <c r="B7" s="130"/>
      <c r="C7" s="131" t="s">
        <v>246</v>
      </c>
      <c r="D7" s="132"/>
      <c r="E7" s="134" t="s">
        <v>247</v>
      </c>
      <c r="F7" s="134"/>
      <c r="G7" s="134" t="s">
        <v>248</v>
      </c>
      <c r="H7" s="132"/>
    </row>
    <row r="8" ht="22.5" customHeight="1" spans="1:10">
      <c r="A8" s="135"/>
      <c r="B8" s="130"/>
      <c r="C8" s="131" t="s">
        <v>249</v>
      </c>
      <c r="D8" s="132"/>
      <c r="E8" s="134" t="s">
        <v>250</v>
      </c>
      <c r="F8" s="134"/>
      <c r="G8" s="134" t="s">
        <v>251</v>
      </c>
      <c r="H8" s="132"/>
      <c r="J8" s="79"/>
    </row>
    <row r="9" ht="22.5" customHeight="1" spans="1:8">
      <c r="A9" s="129"/>
      <c r="B9" s="130"/>
      <c r="C9" s="131" t="s">
        <v>252</v>
      </c>
      <c r="D9" s="132"/>
      <c r="E9" s="134" t="s">
        <v>253</v>
      </c>
      <c r="F9" s="134"/>
      <c r="G9" s="134" t="s">
        <v>254</v>
      </c>
      <c r="H9" s="132"/>
    </row>
    <row r="10" ht="22.5" customHeight="1" spans="1:9">
      <c r="A10" s="129"/>
      <c r="B10" s="130"/>
      <c r="C10" s="131" t="s">
        <v>255</v>
      </c>
      <c r="D10" s="132"/>
      <c r="E10" s="134" t="s">
        <v>256</v>
      </c>
      <c r="F10" s="134"/>
      <c r="G10" s="134" t="s">
        <v>257</v>
      </c>
      <c r="H10" s="132"/>
      <c r="I10" s="79"/>
    </row>
    <row r="11" ht="22.5" customHeight="1" spans="1:9">
      <c r="A11" s="135"/>
      <c r="B11" s="130"/>
      <c r="C11" s="131" t="s">
        <v>258</v>
      </c>
      <c r="D11" s="132"/>
      <c r="E11" s="134" t="s">
        <v>259</v>
      </c>
      <c r="F11" s="134"/>
      <c r="G11" s="134" t="s">
        <v>260</v>
      </c>
      <c r="H11" s="132"/>
      <c r="I11" s="79"/>
    </row>
    <row r="12" ht="22.5" customHeight="1" spans="1:9">
      <c r="A12" s="135"/>
      <c r="B12" s="130"/>
      <c r="C12" s="131" t="s">
        <v>261</v>
      </c>
      <c r="D12" s="132"/>
      <c r="E12" s="134" t="s">
        <v>247</v>
      </c>
      <c r="F12" s="134"/>
      <c r="G12" s="134" t="s">
        <v>262</v>
      </c>
      <c r="H12" s="132"/>
      <c r="I12" s="79"/>
    </row>
    <row r="13" ht="22.5" customHeight="1" spans="1:9">
      <c r="A13" s="136"/>
      <c r="B13" s="130"/>
      <c r="C13" s="131" t="s">
        <v>263</v>
      </c>
      <c r="D13" s="132"/>
      <c r="E13" s="134" t="s">
        <v>250</v>
      </c>
      <c r="F13" s="134"/>
      <c r="G13" s="134" t="s">
        <v>264</v>
      </c>
      <c r="H13" s="132"/>
      <c r="I13" s="79"/>
    </row>
    <row r="14" ht="22.5" customHeight="1" spans="1:8">
      <c r="A14" s="136"/>
      <c r="B14" s="130"/>
      <c r="C14" s="131" t="s">
        <v>265</v>
      </c>
      <c r="D14" s="132"/>
      <c r="E14" s="134" t="s">
        <v>253</v>
      </c>
      <c r="F14" s="134"/>
      <c r="G14" s="134" t="s">
        <v>266</v>
      </c>
      <c r="H14" s="132"/>
    </row>
    <row r="15" ht="22.5" customHeight="1" spans="1:8">
      <c r="A15" s="136"/>
      <c r="B15" s="130"/>
      <c r="C15" s="131" t="s">
        <v>267</v>
      </c>
      <c r="D15" s="132"/>
      <c r="E15" s="134" t="s">
        <v>268</v>
      </c>
      <c r="F15" s="134"/>
      <c r="G15" s="134" t="s">
        <v>269</v>
      </c>
      <c r="H15" s="132"/>
    </row>
    <row r="16" ht="22.5" customHeight="1" spans="1:10">
      <c r="A16" s="91"/>
      <c r="B16" s="137"/>
      <c r="C16" s="131" t="s">
        <v>270</v>
      </c>
      <c r="D16" s="132"/>
      <c r="E16" s="134" t="s">
        <v>271</v>
      </c>
      <c r="F16" s="134"/>
      <c r="G16" s="134" t="s">
        <v>272</v>
      </c>
      <c r="H16" s="132"/>
      <c r="J16" s="79"/>
    </row>
    <row r="17" ht="22.5" customHeight="1" spans="1:8">
      <c r="A17" s="65"/>
      <c r="B17" s="137"/>
      <c r="C17" s="131" t="s">
        <v>273</v>
      </c>
      <c r="D17" s="132"/>
      <c r="E17" s="134" t="s">
        <v>274</v>
      </c>
      <c r="F17" s="134"/>
      <c r="G17" s="134" t="s">
        <v>273</v>
      </c>
      <c r="H17" s="132"/>
    </row>
    <row r="18" ht="22.5" customHeight="1" spans="1:8">
      <c r="A18" s="65"/>
      <c r="B18" s="137"/>
      <c r="C18" s="131" t="s">
        <v>275</v>
      </c>
      <c r="D18" s="132"/>
      <c r="E18" s="134" t="s">
        <v>276</v>
      </c>
      <c r="F18" s="134"/>
      <c r="G18" s="134" t="s">
        <v>277</v>
      </c>
      <c r="H18" s="132"/>
    </row>
    <row r="19" ht="22.5" customHeight="1" spans="1:8">
      <c r="A19" s="136"/>
      <c r="B19" s="137"/>
      <c r="C19" s="131" t="s">
        <v>278</v>
      </c>
      <c r="D19" s="132"/>
      <c r="E19" s="134" t="s">
        <v>279</v>
      </c>
      <c r="F19" s="134"/>
      <c r="G19" s="134" t="s">
        <v>280</v>
      </c>
      <c r="H19" s="132"/>
    </row>
    <row r="20" ht="22.5" customHeight="1" spans="1:8">
      <c r="A20" s="136"/>
      <c r="B20" s="130"/>
      <c r="C20" s="131"/>
      <c r="D20" s="132"/>
      <c r="E20" s="134" t="s">
        <v>281</v>
      </c>
      <c r="F20" s="134"/>
      <c r="G20" s="134" t="s">
        <v>282</v>
      </c>
      <c r="H20" s="132"/>
    </row>
    <row r="21" ht="22.5" customHeight="1" spans="1:8">
      <c r="A21" s="91"/>
      <c r="B21" s="130"/>
      <c r="C21" s="65"/>
      <c r="D21" s="132"/>
      <c r="E21" s="134" t="s">
        <v>283</v>
      </c>
      <c r="F21" s="134"/>
      <c r="G21" s="134"/>
      <c r="H21" s="132"/>
    </row>
    <row r="22" ht="18" customHeight="1" spans="1:8">
      <c r="A22" s="65"/>
      <c r="B22" s="130"/>
      <c r="C22" s="65"/>
      <c r="D22" s="132"/>
      <c r="E22" s="138" t="s">
        <v>284</v>
      </c>
      <c r="F22" s="138"/>
      <c r="G22" s="138"/>
      <c r="H22" s="132"/>
    </row>
    <row r="23" ht="19.5" customHeight="1" spans="1:8">
      <c r="A23" s="65"/>
      <c r="B23" s="130"/>
      <c r="C23" s="65"/>
      <c r="D23" s="132"/>
      <c r="E23" s="138" t="s">
        <v>285</v>
      </c>
      <c r="F23" s="138"/>
      <c r="G23" s="138"/>
      <c r="H23" s="132"/>
    </row>
    <row r="24" ht="21.75" customHeight="1" spans="1:8">
      <c r="A24" s="65"/>
      <c r="B24" s="130"/>
      <c r="C24" s="131"/>
      <c r="D24" s="139"/>
      <c r="E24" s="138" t="s">
        <v>286</v>
      </c>
      <c r="F24" s="138"/>
      <c r="G24" s="138"/>
      <c r="H24" s="132"/>
    </row>
    <row r="25" ht="21.75" customHeight="1" spans="1:8">
      <c r="A25" s="65"/>
      <c r="B25" s="130"/>
      <c r="C25" s="131"/>
      <c r="D25" s="139"/>
      <c r="E25" s="138"/>
      <c r="F25" s="138"/>
      <c r="G25" s="138"/>
      <c r="H25" s="132"/>
    </row>
    <row r="26" ht="23.25" customHeight="1" spans="1:8">
      <c r="A26" s="65"/>
      <c r="B26" s="130"/>
      <c r="C26" s="131"/>
      <c r="D26" s="139"/>
      <c r="E26" s="129"/>
      <c r="F26" s="129"/>
      <c r="G26" s="129"/>
      <c r="H26" s="140"/>
    </row>
    <row r="27" ht="18" customHeight="1" spans="1:8">
      <c r="A27" s="128" t="s">
        <v>130</v>
      </c>
      <c r="B27" s="137">
        <f>SUM(B6,B9,B10,B12,B13,B14,B15)</f>
        <v>0</v>
      </c>
      <c r="C27" s="128" t="s">
        <v>131</v>
      </c>
      <c r="D27" s="139">
        <f>SUM(D6:D20)</f>
        <v>0</v>
      </c>
      <c r="E27" s="128" t="s">
        <v>131</v>
      </c>
      <c r="F27" s="128"/>
      <c r="G27" s="128" t="s">
        <v>131</v>
      </c>
      <c r="H27" s="140">
        <f>SUM(H6,H11,H21,H22,H23)</f>
        <v>0</v>
      </c>
    </row>
    <row r="28" customHeight="1" spans="2:8">
      <c r="B28" s="79"/>
      <c r="D28" s="79"/>
      <c r="H28" s="79"/>
    </row>
    <row r="29" customHeight="1" spans="2:8">
      <c r="B29" s="79"/>
      <c r="D29" s="79"/>
      <c r="H29" s="79"/>
    </row>
    <row r="30" customHeight="1" spans="2:8">
      <c r="B30" s="79"/>
      <c r="D30" s="79"/>
      <c r="H30" s="79"/>
    </row>
    <row r="31" customHeight="1" spans="2:8">
      <c r="B31" s="79"/>
      <c r="D31" s="79"/>
      <c r="H31" s="79"/>
    </row>
    <row r="32" customHeight="1" spans="2:8">
      <c r="B32" s="79"/>
      <c r="D32" s="79"/>
      <c r="H32" s="79"/>
    </row>
    <row r="33" customHeight="1" spans="2:8">
      <c r="B33" s="79"/>
      <c r="D33" s="79"/>
      <c r="H33" s="79"/>
    </row>
    <row r="34" customHeight="1" spans="2:8">
      <c r="B34" s="79"/>
      <c r="D34" s="79"/>
      <c r="H34" s="79"/>
    </row>
    <row r="35" customHeight="1" spans="2:8">
      <c r="B35" s="79"/>
      <c r="D35" s="79"/>
      <c r="H35" s="79"/>
    </row>
    <row r="36" customHeight="1" spans="2:8">
      <c r="B36" s="79"/>
      <c r="D36" s="79"/>
      <c r="H36" s="79"/>
    </row>
    <row r="37" customHeight="1" spans="2:8">
      <c r="B37" s="79"/>
      <c r="D37" s="79"/>
      <c r="H37" s="79"/>
    </row>
    <row r="38" customHeight="1" spans="2:8">
      <c r="B38" s="79"/>
      <c r="D38" s="79"/>
      <c r="H38" s="79"/>
    </row>
    <row r="39" customHeight="1" spans="2:8">
      <c r="B39" s="79"/>
      <c r="D39" s="79"/>
      <c r="H39" s="79"/>
    </row>
    <row r="40" customHeight="1" spans="2:4">
      <c r="B40" s="79"/>
      <c r="D40" s="79"/>
    </row>
    <row r="41" customHeight="1" spans="2:4">
      <c r="B41" s="79"/>
      <c r="D41" s="79"/>
    </row>
    <row r="42" customHeight="1" spans="2:4">
      <c r="B42" s="79"/>
      <c r="D42" s="79"/>
    </row>
    <row r="43" customHeight="1" spans="2:2">
      <c r="B43" s="79"/>
    </row>
    <row r="44" customHeight="1" spans="2:2">
      <c r="B44" s="79"/>
    </row>
    <row r="45" customHeight="1" spans="2:2">
      <c r="B45" s="7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showGridLines="0" showZeros="0" workbookViewId="0">
      <selection activeCell="D31" sqref="D3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79" t="s">
        <v>30</v>
      </c>
    </row>
    <row r="2" ht="28.5" customHeight="1" spans="1:4">
      <c r="A2" s="100" t="s">
        <v>287</v>
      </c>
      <c r="B2" s="100"/>
      <c r="C2" s="100"/>
      <c r="D2" s="100"/>
    </row>
    <row r="3" ht="22.5" customHeight="1" spans="4:4">
      <c r="D3" s="99" t="s">
        <v>49</v>
      </c>
    </row>
    <row r="4" ht="22.5" customHeight="1" spans="1:4">
      <c r="A4" s="102" t="s">
        <v>141</v>
      </c>
      <c r="B4" s="88" t="s">
        <v>288</v>
      </c>
      <c r="C4" s="102" t="s">
        <v>289</v>
      </c>
      <c r="D4" s="102" t="s">
        <v>290</v>
      </c>
    </row>
    <row r="5" ht="15.75" customHeight="1" spans="1:4">
      <c r="A5" s="115" t="s">
        <v>170</v>
      </c>
      <c r="B5" s="115" t="s">
        <v>144</v>
      </c>
      <c r="C5" s="116">
        <v>5</v>
      </c>
      <c r="D5" s="117"/>
    </row>
    <row r="6" customHeight="1" spans="1:4">
      <c r="A6" s="115" t="s">
        <v>291</v>
      </c>
      <c r="B6" s="115" t="s">
        <v>292</v>
      </c>
      <c r="C6" s="116">
        <v>5</v>
      </c>
      <c r="D6" s="117"/>
    </row>
    <row r="7" customHeight="1" spans="1:4">
      <c r="A7" s="115" t="s">
        <v>154</v>
      </c>
      <c r="B7" s="115" t="s">
        <v>155</v>
      </c>
      <c r="C7" s="116">
        <v>5</v>
      </c>
      <c r="D7" s="117"/>
    </row>
    <row r="8" customHeight="1" spans="1:4">
      <c r="A8" s="115" t="s">
        <v>293</v>
      </c>
      <c r="B8" s="115" t="s">
        <v>294</v>
      </c>
      <c r="C8" s="116">
        <v>5</v>
      </c>
      <c r="D8" s="117"/>
    </row>
    <row r="9" customHeight="1" spans="1:4">
      <c r="A9" s="115" t="s">
        <v>295</v>
      </c>
      <c r="B9" s="115" t="s">
        <v>294</v>
      </c>
      <c r="C9" s="116">
        <v>5</v>
      </c>
      <c r="D9" s="117" t="s">
        <v>296</v>
      </c>
    </row>
    <row r="10" customHeight="1" spans="1:4">
      <c r="A10" s="115" t="s">
        <v>297</v>
      </c>
      <c r="B10" s="115" t="s">
        <v>298</v>
      </c>
      <c r="C10" s="116">
        <v>5</v>
      </c>
      <c r="D10" s="117" t="s">
        <v>299</v>
      </c>
    </row>
    <row r="11" customHeight="1" spans="1:4">
      <c r="A11" s="90"/>
      <c r="B11" s="118"/>
      <c r="C11" s="65"/>
      <c r="D11" s="117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80" t="s">
        <v>33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0.25" spans="5:11">
      <c r="E4" s="106"/>
      <c r="F4" s="106"/>
      <c r="G4" s="106"/>
      <c r="H4" s="106"/>
      <c r="I4" s="106"/>
      <c r="J4" s="110"/>
      <c r="K4" s="111" t="s">
        <v>49</v>
      </c>
    </row>
    <row r="5" s="105" customFormat="1" ht="41.1" customHeight="1" spans="1:11">
      <c r="A5" s="107" t="s">
        <v>300</v>
      </c>
      <c r="B5" s="107" t="s">
        <v>301</v>
      </c>
      <c r="C5" s="107" t="s">
        <v>302</v>
      </c>
      <c r="D5" s="107" t="s">
        <v>303</v>
      </c>
      <c r="E5" s="107" t="s">
        <v>304</v>
      </c>
      <c r="F5" s="107" t="s">
        <v>305</v>
      </c>
      <c r="G5" s="107" t="s">
        <v>306</v>
      </c>
      <c r="H5" s="107" t="s">
        <v>307</v>
      </c>
      <c r="I5" s="112" t="s">
        <v>308</v>
      </c>
      <c r="J5" s="107" t="s">
        <v>309</v>
      </c>
      <c r="K5" s="113" t="s">
        <v>169</v>
      </c>
    </row>
    <row r="6" spans="1:1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>
      <c r="A7" s="109"/>
      <c r="B7" s="109"/>
      <c r="C7" s="109"/>
      <c r="D7" s="109"/>
      <c r="E7" s="109"/>
      <c r="F7" s="109"/>
      <c r="G7" s="109"/>
      <c r="H7" s="109"/>
      <c r="I7" s="109"/>
      <c r="J7" s="114"/>
      <c r="K7" s="109"/>
    </row>
    <row r="8" spans="1:11">
      <c r="A8" s="109"/>
      <c r="B8" s="109"/>
      <c r="C8" s="109"/>
      <c r="D8" s="109"/>
      <c r="E8" s="109"/>
      <c r="F8" s="109"/>
      <c r="G8" s="109"/>
      <c r="H8" s="109"/>
      <c r="I8" s="109"/>
      <c r="J8" s="114"/>
      <c r="K8" s="109"/>
    </row>
    <row r="9" spans="1:11">
      <c r="A9" s="109"/>
      <c r="B9" s="109"/>
      <c r="C9" s="109"/>
      <c r="D9" s="109"/>
      <c r="E9" s="109"/>
      <c r="F9" s="109"/>
      <c r="G9" s="109"/>
      <c r="H9" s="109"/>
      <c r="I9" s="109"/>
      <c r="J9" s="114"/>
      <c r="K9" s="109"/>
    </row>
    <row r="10" spans="1:11">
      <c r="A10" s="109"/>
      <c r="B10" s="109"/>
      <c r="C10" s="109"/>
      <c r="D10" s="109"/>
      <c r="E10" s="109"/>
      <c r="F10" s="109"/>
      <c r="G10" s="109"/>
      <c r="H10" s="109"/>
      <c r="I10" s="109"/>
      <c r="J10" s="114"/>
      <c r="K10" s="109"/>
    </row>
    <row r="11" spans="1:11">
      <c r="A11" s="109"/>
      <c r="B11" s="109"/>
      <c r="C11" s="109"/>
      <c r="D11" s="109"/>
      <c r="E11" s="109"/>
      <c r="F11" s="109"/>
      <c r="G11" s="109"/>
      <c r="H11" s="109"/>
      <c r="I11" s="109"/>
      <c r="J11" s="114"/>
      <c r="K11" s="109"/>
    </row>
    <row r="12" spans="1:11">
      <c r="A12" s="109"/>
      <c r="B12" s="109"/>
      <c r="C12" s="109"/>
      <c r="D12" s="109"/>
      <c r="E12" s="109"/>
      <c r="F12" s="109"/>
      <c r="G12" s="109"/>
      <c r="H12" s="109"/>
      <c r="I12" s="109"/>
      <c r="J12" s="114"/>
      <c r="K12" s="109"/>
    </row>
    <row r="13" spans="1:11">
      <c r="A13" s="109"/>
      <c r="B13" s="109"/>
      <c r="C13" s="109"/>
      <c r="D13" s="109"/>
      <c r="E13" s="109"/>
      <c r="F13" s="109"/>
      <c r="G13" s="109"/>
      <c r="H13" s="109"/>
      <c r="I13" s="109"/>
      <c r="J13" s="114"/>
      <c r="K13" s="109"/>
    </row>
    <row r="14" spans="1:11">
      <c r="A14" s="109"/>
      <c r="B14" s="109"/>
      <c r="C14" s="109"/>
      <c r="D14" s="109"/>
      <c r="E14" s="109"/>
      <c r="F14" s="109"/>
      <c r="G14" s="109"/>
      <c r="H14" s="109"/>
      <c r="I14" s="109"/>
      <c r="J14" s="114"/>
      <c r="K14" s="109"/>
    </row>
    <row r="15" spans="1:11">
      <c r="A15" s="109"/>
      <c r="B15" s="109"/>
      <c r="C15" s="109"/>
      <c r="D15" s="109"/>
      <c r="E15" s="109"/>
      <c r="F15" s="109"/>
      <c r="G15" s="109"/>
      <c r="H15" s="109"/>
      <c r="I15" s="109"/>
      <c r="J15" s="114"/>
      <c r="K15" s="109"/>
    </row>
    <row r="16" spans="1:11">
      <c r="A16" s="109"/>
      <c r="B16" s="109"/>
      <c r="C16" s="109"/>
      <c r="D16" s="109"/>
      <c r="E16" s="109"/>
      <c r="F16" s="109"/>
      <c r="G16" s="109"/>
      <c r="H16" s="109"/>
      <c r="I16" s="109"/>
      <c r="J16" s="114"/>
      <c r="K16" s="109"/>
    </row>
    <row r="17" spans="1:11">
      <c r="A17" s="109"/>
      <c r="B17" s="109"/>
      <c r="C17" s="109"/>
      <c r="D17" s="109"/>
      <c r="E17" s="109"/>
      <c r="F17" s="109"/>
      <c r="G17" s="109"/>
      <c r="H17" s="109"/>
      <c r="I17" s="109"/>
      <c r="J17" s="114"/>
      <c r="K17" s="109"/>
    </row>
    <row r="18" spans="1:11">
      <c r="A18" s="109"/>
      <c r="B18" s="109"/>
      <c r="C18" s="109"/>
      <c r="D18" s="109"/>
      <c r="E18" s="109"/>
      <c r="F18" s="109"/>
      <c r="G18" s="109"/>
      <c r="H18" s="109"/>
      <c r="I18" s="109"/>
      <c r="J18" s="114"/>
      <c r="K18" s="109"/>
    </row>
    <row r="19" spans="1:11">
      <c r="A19" s="109"/>
      <c r="B19" s="109"/>
      <c r="C19" s="109"/>
      <c r="D19" s="109"/>
      <c r="E19" s="109"/>
      <c r="F19" s="109"/>
      <c r="G19" s="109"/>
      <c r="H19" s="109"/>
      <c r="I19" s="109"/>
      <c r="J19" s="114"/>
      <c r="K19" s="109"/>
    </row>
    <row r="20" spans="1:11">
      <c r="A20" s="109"/>
      <c r="B20" s="109"/>
      <c r="C20" s="109"/>
      <c r="D20" s="109"/>
      <c r="E20" s="109"/>
      <c r="F20" s="109"/>
      <c r="G20" s="109"/>
      <c r="H20" s="109"/>
      <c r="I20" s="109"/>
      <c r="J20" s="114"/>
      <c r="K20" s="109"/>
    </row>
    <row r="21" spans="1:11">
      <c r="A21" s="109"/>
      <c r="B21" s="109"/>
      <c r="C21" s="109"/>
      <c r="D21" s="109"/>
      <c r="E21" s="109"/>
      <c r="F21" s="109"/>
      <c r="G21" s="109"/>
      <c r="H21" s="109"/>
      <c r="I21" s="109"/>
      <c r="J21" s="114"/>
      <c r="K21" s="109"/>
    </row>
    <row r="22" spans="1:11">
      <c r="A22" s="109"/>
      <c r="B22" s="109"/>
      <c r="C22" s="109"/>
      <c r="D22" s="109"/>
      <c r="E22" s="109"/>
      <c r="F22" s="109"/>
      <c r="G22" s="109"/>
      <c r="H22" s="109"/>
      <c r="I22" s="109"/>
      <c r="J22" s="114"/>
      <c r="K22" s="109"/>
    </row>
    <row r="23" spans="1:11">
      <c r="A23" s="109"/>
      <c r="B23" s="109"/>
      <c r="C23" s="109"/>
      <c r="D23" s="109"/>
      <c r="E23" s="109"/>
      <c r="F23" s="109"/>
      <c r="G23" s="109"/>
      <c r="H23" s="109"/>
      <c r="I23" s="109"/>
      <c r="J23" s="114"/>
      <c r="K23" s="109"/>
    </row>
    <row r="25" spans="1:1">
      <c r="A25" t="s">
        <v>310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9" t="s">
        <v>35</v>
      </c>
    </row>
    <row r="2" ht="23.25" customHeight="1" spans="1:16">
      <c r="A2" s="100" t="s">
        <v>311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ht="26.25" customHeight="1" spans="14:16">
      <c r="N3" s="99"/>
      <c r="P3" s="99" t="s">
        <v>49</v>
      </c>
    </row>
    <row r="4" ht="33" customHeight="1" spans="1:16">
      <c r="A4" s="86" t="s">
        <v>312</v>
      </c>
      <c r="B4" s="86"/>
      <c r="C4" s="86"/>
      <c r="D4" s="86" t="s">
        <v>141</v>
      </c>
      <c r="E4" s="82" t="s">
        <v>313</v>
      </c>
      <c r="F4" s="86" t="s">
        <v>314</v>
      </c>
      <c r="G4" s="101" t="s">
        <v>315</v>
      </c>
      <c r="H4" s="92" t="s">
        <v>316</v>
      </c>
      <c r="I4" s="86" t="s">
        <v>317</v>
      </c>
      <c r="J4" s="86" t="s">
        <v>318</v>
      </c>
      <c r="K4" s="86"/>
      <c r="L4" s="86" t="s">
        <v>319</v>
      </c>
      <c r="M4" s="86"/>
      <c r="N4" s="93" t="s">
        <v>320</v>
      </c>
      <c r="O4" s="86" t="s">
        <v>321</v>
      </c>
      <c r="P4" s="81" t="s">
        <v>322</v>
      </c>
    </row>
    <row r="5" ht="18" customHeight="1" spans="1:16">
      <c r="A5" s="102" t="s">
        <v>323</v>
      </c>
      <c r="B5" s="102" t="s">
        <v>324</v>
      </c>
      <c r="C5" s="102" t="s">
        <v>325</v>
      </c>
      <c r="D5" s="86"/>
      <c r="E5" s="82"/>
      <c r="F5" s="86"/>
      <c r="G5" s="103"/>
      <c r="H5" s="92"/>
      <c r="I5" s="86"/>
      <c r="J5" s="86" t="s">
        <v>323</v>
      </c>
      <c r="K5" s="86" t="s">
        <v>324</v>
      </c>
      <c r="L5" s="86" t="s">
        <v>323</v>
      </c>
      <c r="M5" s="86" t="s">
        <v>324</v>
      </c>
      <c r="N5" s="95"/>
      <c r="O5" s="86"/>
      <c r="P5" s="81"/>
    </row>
    <row r="6" customHeight="1" spans="1:16">
      <c r="A6" s="89" t="s">
        <v>326</v>
      </c>
      <c r="B6" s="89" t="s">
        <v>326</v>
      </c>
      <c r="C6" s="89" t="s">
        <v>326</v>
      </c>
      <c r="D6" s="89" t="s">
        <v>326</v>
      </c>
      <c r="E6" s="89" t="s">
        <v>326</v>
      </c>
      <c r="F6" s="104" t="s">
        <v>326</v>
      </c>
      <c r="G6" s="89" t="s">
        <v>326</v>
      </c>
      <c r="H6" s="89" t="s">
        <v>326</v>
      </c>
      <c r="I6" s="89" t="s">
        <v>326</v>
      </c>
      <c r="J6" s="89" t="s">
        <v>326</v>
      </c>
      <c r="K6" s="89" t="s">
        <v>326</v>
      </c>
      <c r="L6" s="89" t="s">
        <v>326</v>
      </c>
      <c r="M6" s="89" t="s">
        <v>326</v>
      </c>
      <c r="N6" s="89" t="s">
        <v>326</v>
      </c>
      <c r="O6" s="89" t="s">
        <v>326</v>
      </c>
      <c r="P6" s="89" t="s">
        <v>326</v>
      </c>
    </row>
    <row r="7" customHeight="1" spans="1:16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customHeight="1" spans="1:16">
      <c r="A8" s="91"/>
      <c r="B8" s="91"/>
      <c r="C8" s="91"/>
      <c r="D8" s="91"/>
      <c r="E8" s="91"/>
      <c r="F8" s="65"/>
      <c r="G8" s="65"/>
      <c r="H8" s="65"/>
      <c r="I8" s="91"/>
      <c r="J8" s="91"/>
      <c r="K8" s="91"/>
      <c r="L8" s="91"/>
      <c r="M8" s="91"/>
      <c r="N8" s="91"/>
      <c r="O8" s="91"/>
      <c r="P8" s="91"/>
    </row>
    <row r="9" customHeight="1" spans="1:17">
      <c r="A9" s="91"/>
      <c r="B9" s="91"/>
      <c r="C9" s="91"/>
      <c r="D9" s="91"/>
      <c r="E9" s="65"/>
      <c r="F9" s="65"/>
      <c r="G9" s="65"/>
      <c r="H9" s="65"/>
      <c r="I9" s="91"/>
      <c r="J9" s="91"/>
      <c r="K9" s="91"/>
      <c r="L9" s="91"/>
      <c r="M9" s="91"/>
      <c r="N9" s="91"/>
      <c r="O9" s="91"/>
      <c r="P9" s="65"/>
      <c r="Q9" s="79"/>
    </row>
    <row r="10" customHeight="1" spans="1:17">
      <c r="A10" s="91"/>
      <c r="B10" s="91"/>
      <c r="C10" s="91"/>
      <c r="D10" s="91"/>
      <c r="E10" s="65"/>
      <c r="F10" s="65"/>
      <c r="G10" s="65"/>
      <c r="H10" s="65"/>
      <c r="I10" s="91"/>
      <c r="J10" s="91"/>
      <c r="K10" s="91"/>
      <c r="L10" s="91"/>
      <c r="M10" s="91"/>
      <c r="N10" s="91"/>
      <c r="O10" s="91"/>
      <c r="P10" s="65"/>
      <c r="Q10" s="79"/>
    </row>
    <row r="11" customHeight="1" spans="1:17">
      <c r="A11" s="91"/>
      <c r="B11" s="91"/>
      <c r="C11" s="91"/>
      <c r="D11" s="91"/>
      <c r="E11" s="65"/>
      <c r="F11" s="65"/>
      <c r="G11" s="65"/>
      <c r="H11" s="91"/>
      <c r="I11" s="91"/>
      <c r="J11" s="91"/>
      <c r="K11" s="91"/>
      <c r="L11" s="91"/>
      <c r="M11" s="91"/>
      <c r="N11" s="91"/>
      <c r="O11" s="91"/>
      <c r="P11" s="65"/>
      <c r="Q11" s="79"/>
    </row>
    <row r="12" customHeight="1" spans="1:17">
      <c r="A12" s="91"/>
      <c r="B12" s="91"/>
      <c r="C12" s="91"/>
      <c r="D12" s="91"/>
      <c r="E12" s="65"/>
      <c r="F12" s="65"/>
      <c r="G12" s="65"/>
      <c r="H12" s="91"/>
      <c r="I12" s="91"/>
      <c r="J12" s="91"/>
      <c r="K12" s="91"/>
      <c r="L12" s="91"/>
      <c r="M12" s="91"/>
      <c r="N12" s="91"/>
      <c r="O12" s="91"/>
      <c r="P12" s="65"/>
      <c r="Q12" s="79"/>
    </row>
    <row r="13" customHeight="1" spans="1:16">
      <c r="A13" s="65"/>
      <c r="B13" s="91"/>
      <c r="C13" s="91"/>
      <c r="D13" s="91"/>
      <c r="E13" s="65"/>
      <c r="F13" s="65"/>
      <c r="G13" s="65"/>
      <c r="H13" s="91"/>
      <c r="I13" s="91"/>
      <c r="J13" s="91"/>
      <c r="K13" s="91"/>
      <c r="L13" s="91"/>
      <c r="M13" s="91"/>
      <c r="N13" s="91"/>
      <c r="O13" s="91"/>
      <c r="P13" s="91"/>
    </row>
    <row r="14" customHeight="1" spans="1:16">
      <c r="A14" s="65"/>
      <c r="B14" s="65"/>
      <c r="C14" s="91"/>
      <c r="D14" s="91"/>
      <c r="E14" s="65"/>
      <c r="F14" s="65"/>
      <c r="G14" s="65"/>
      <c r="H14" s="91"/>
      <c r="I14" s="91"/>
      <c r="J14" s="91"/>
      <c r="K14" s="91"/>
      <c r="L14" s="91"/>
      <c r="M14" s="91"/>
      <c r="N14" s="91"/>
      <c r="O14" s="91"/>
      <c r="P14" s="91"/>
    </row>
    <row r="15" customHeight="1" spans="3:13">
      <c r="C15" s="79"/>
      <c r="D15" s="79"/>
      <c r="H15" s="79"/>
      <c r="J15" s="79"/>
      <c r="M15" s="79"/>
    </row>
    <row r="16" customHeight="1" spans="13:13">
      <c r="M16" s="79"/>
    </row>
    <row r="17" customHeight="1" spans="13:13">
      <c r="M17" s="79"/>
    </row>
    <row r="18" customHeight="1" spans="13:13">
      <c r="M18" s="79"/>
    </row>
    <row r="19" customHeight="1" spans="13:13">
      <c r="M19" s="7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1"/>
  <sheetViews>
    <sheetView showGridLines="0" showZeros="0" workbookViewId="0">
      <selection activeCell="AP23" sqref="AP23"/>
    </sheetView>
  </sheetViews>
  <sheetFormatPr defaultColWidth="9.16666666666667" defaultRowHeight="12.75" customHeight="1"/>
  <cols>
    <col min="1" max="1" width="11.6666666666667" customWidth="1"/>
    <col min="2" max="2" width="34.1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11" customWidth="1"/>
    <col min="14" max="15" width="9.16666666666667" customWidth="1"/>
    <col min="16" max="16" width="14.8333333333333" customWidth="1"/>
    <col min="17" max="17" width="9.16666666666667" customWidth="1"/>
    <col min="18" max="18" width="13.3333333333333" customWidth="1"/>
    <col min="19" max="19" width="6.83333333333333" customWidth="1"/>
    <col min="20" max="20" width="9.16666666666667" customWidth="1"/>
  </cols>
  <sheetData>
    <row r="1" ht="30" customHeight="1" spans="1:1">
      <c r="A1" s="79" t="s">
        <v>37</v>
      </c>
    </row>
    <row r="2" ht="28.5" customHeight="1" spans="1:29">
      <c r="A2" s="80" t="s">
        <v>327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ht="22.5" customHeight="1" spans="29:29">
      <c r="AC3" s="99" t="s">
        <v>49</v>
      </c>
    </row>
    <row r="4" ht="17.25" customHeight="1" spans="1:29">
      <c r="A4" s="81" t="s">
        <v>141</v>
      </c>
      <c r="B4" s="81" t="s">
        <v>142</v>
      </c>
      <c r="C4" s="82" t="s">
        <v>328</v>
      </c>
      <c r="D4" s="83"/>
      <c r="E4" s="83"/>
      <c r="F4" s="83"/>
      <c r="G4" s="83"/>
      <c r="H4" s="83"/>
      <c r="I4" s="83"/>
      <c r="J4" s="83"/>
      <c r="K4" s="92"/>
      <c r="L4" s="82" t="s">
        <v>329</v>
      </c>
      <c r="M4" s="83"/>
      <c r="N4" s="83"/>
      <c r="O4" s="83"/>
      <c r="P4" s="83"/>
      <c r="Q4" s="83"/>
      <c r="R4" s="83"/>
      <c r="S4" s="83"/>
      <c r="T4" s="92"/>
      <c r="U4" s="82" t="s">
        <v>330</v>
      </c>
      <c r="V4" s="83"/>
      <c r="W4" s="83"/>
      <c r="X4" s="83"/>
      <c r="Y4" s="83"/>
      <c r="Z4" s="83"/>
      <c r="AA4" s="83"/>
      <c r="AB4" s="83"/>
      <c r="AC4" s="92"/>
    </row>
    <row r="5" ht="17.25" customHeight="1" spans="1:29">
      <c r="A5" s="81"/>
      <c r="B5" s="81"/>
      <c r="C5" s="84" t="s">
        <v>144</v>
      </c>
      <c r="D5" s="82" t="s">
        <v>331</v>
      </c>
      <c r="E5" s="83"/>
      <c r="F5" s="83"/>
      <c r="G5" s="83"/>
      <c r="H5" s="83"/>
      <c r="I5" s="92"/>
      <c r="J5" s="93" t="s">
        <v>332</v>
      </c>
      <c r="K5" s="93" t="s">
        <v>333</v>
      </c>
      <c r="L5" s="84" t="s">
        <v>144</v>
      </c>
      <c r="M5" s="82" t="s">
        <v>331</v>
      </c>
      <c r="N5" s="83"/>
      <c r="O5" s="83"/>
      <c r="P5" s="83"/>
      <c r="Q5" s="83"/>
      <c r="R5" s="92"/>
      <c r="S5" s="93" t="s">
        <v>332</v>
      </c>
      <c r="T5" s="93" t="s">
        <v>333</v>
      </c>
      <c r="U5" s="84" t="s">
        <v>144</v>
      </c>
      <c r="V5" s="82" t="s">
        <v>331</v>
      </c>
      <c r="W5" s="83"/>
      <c r="X5" s="83"/>
      <c r="Y5" s="83"/>
      <c r="Z5" s="83"/>
      <c r="AA5" s="92"/>
      <c r="AB5" s="93" t="s">
        <v>332</v>
      </c>
      <c r="AC5" s="93" t="s">
        <v>333</v>
      </c>
    </row>
    <row r="6" ht="23.25" customHeight="1" spans="1:29">
      <c r="A6" s="81"/>
      <c r="B6" s="81"/>
      <c r="C6" s="85"/>
      <c r="D6" s="86" t="s">
        <v>152</v>
      </c>
      <c r="E6" s="86" t="s">
        <v>334</v>
      </c>
      <c r="F6" s="86" t="s">
        <v>335</v>
      </c>
      <c r="G6" s="86" t="s">
        <v>336</v>
      </c>
      <c r="H6" s="86"/>
      <c r="I6" s="86"/>
      <c r="J6" s="94"/>
      <c r="K6" s="94"/>
      <c r="L6" s="85"/>
      <c r="M6" s="86" t="s">
        <v>152</v>
      </c>
      <c r="N6" s="86" t="s">
        <v>334</v>
      </c>
      <c r="O6" s="86" t="s">
        <v>335</v>
      </c>
      <c r="P6" s="86" t="s">
        <v>336</v>
      </c>
      <c r="Q6" s="86"/>
      <c r="R6" s="86"/>
      <c r="S6" s="94"/>
      <c r="T6" s="94"/>
      <c r="U6" s="85"/>
      <c r="V6" s="86" t="s">
        <v>152</v>
      </c>
      <c r="W6" s="86" t="s">
        <v>334</v>
      </c>
      <c r="X6" s="86" t="s">
        <v>335</v>
      </c>
      <c r="Y6" s="86" t="s">
        <v>336</v>
      </c>
      <c r="Z6" s="86"/>
      <c r="AA6" s="86"/>
      <c r="AB6" s="94"/>
      <c r="AC6" s="94"/>
    </row>
    <row r="7" ht="26.25" customHeight="1" spans="1:29">
      <c r="A7" s="81"/>
      <c r="B7" s="81"/>
      <c r="C7" s="87"/>
      <c r="D7" s="86"/>
      <c r="E7" s="86"/>
      <c r="F7" s="86"/>
      <c r="G7" s="88" t="s">
        <v>152</v>
      </c>
      <c r="H7" s="88" t="s">
        <v>337</v>
      </c>
      <c r="I7" s="88" t="s">
        <v>338</v>
      </c>
      <c r="J7" s="95"/>
      <c r="K7" s="95"/>
      <c r="L7" s="87"/>
      <c r="M7" s="86"/>
      <c r="N7" s="86"/>
      <c r="O7" s="86"/>
      <c r="P7" s="88" t="s">
        <v>152</v>
      </c>
      <c r="Q7" s="88" t="s">
        <v>337</v>
      </c>
      <c r="R7" s="88" t="s">
        <v>338</v>
      </c>
      <c r="S7" s="95"/>
      <c r="T7" s="95"/>
      <c r="U7" s="87"/>
      <c r="V7" s="86"/>
      <c r="W7" s="86"/>
      <c r="X7" s="86"/>
      <c r="Y7" s="88" t="s">
        <v>152</v>
      </c>
      <c r="Z7" s="88" t="s">
        <v>337</v>
      </c>
      <c r="AA7" s="88" t="s">
        <v>338</v>
      </c>
      <c r="AB7" s="95"/>
      <c r="AC7" s="95"/>
    </row>
    <row r="8" ht="17.25" customHeight="1" spans="1:29">
      <c r="A8" s="89" t="s">
        <v>326</v>
      </c>
      <c r="B8" s="90"/>
      <c r="C8" s="89"/>
      <c r="D8" s="89"/>
      <c r="E8" s="89"/>
      <c r="F8" s="89"/>
      <c r="G8" s="89"/>
      <c r="H8" s="89"/>
      <c r="I8" s="89"/>
      <c r="J8" s="89"/>
      <c r="K8" s="89"/>
      <c r="L8" s="65"/>
      <c r="M8" s="65"/>
      <c r="N8" s="65"/>
      <c r="O8" s="65"/>
      <c r="P8" s="65"/>
      <c r="Q8" s="65"/>
      <c r="R8" s="65"/>
      <c r="S8" s="66"/>
      <c r="T8" s="89"/>
      <c r="U8" s="89"/>
      <c r="V8" s="89"/>
      <c r="W8" s="89"/>
      <c r="X8" s="89"/>
      <c r="Y8" s="89"/>
      <c r="Z8" s="89"/>
      <c r="AA8" s="89"/>
      <c r="AB8" s="89"/>
      <c r="AC8" s="89"/>
    </row>
    <row r="9" customHeight="1" spans="1:29">
      <c r="A9" s="91"/>
      <c r="B9" s="90"/>
      <c r="C9" s="89"/>
      <c r="D9" s="89"/>
      <c r="E9" s="89"/>
      <c r="F9" s="89"/>
      <c r="G9" s="89"/>
      <c r="H9" s="89"/>
      <c r="I9" s="89"/>
      <c r="J9" s="91"/>
      <c r="K9" s="91"/>
      <c r="L9" s="65"/>
      <c r="M9" s="65"/>
      <c r="N9" s="65"/>
      <c r="O9" s="65"/>
      <c r="P9" s="65"/>
      <c r="Q9" s="65"/>
      <c r="R9" s="65"/>
      <c r="S9" s="91"/>
      <c r="T9" s="91"/>
      <c r="U9" s="89"/>
      <c r="V9" s="89"/>
      <c r="W9" s="89"/>
      <c r="X9" s="89"/>
      <c r="Y9" s="89"/>
      <c r="Z9" s="89"/>
      <c r="AA9" s="89"/>
      <c r="AB9" s="91"/>
      <c r="AC9" s="91"/>
    </row>
    <row r="10" customHeight="1" spans="1:29">
      <c r="A10" s="91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65"/>
      <c r="M10" s="65"/>
      <c r="N10" s="65"/>
      <c r="O10" s="65"/>
      <c r="P10" s="65"/>
      <c r="Q10" s="65"/>
      <c r="R10" s="65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customHeight="1" spans="1:29">
      <c r="A11" s="91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65"/>
      <c r="M11" s="65"/>
      <c r="N11" s="65"/>
      <c r="O11" s="65"/>
      <c r="P11" s="65"/>
      <c r="Q11" s="65"/>
      <c r="R11" s="65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customHeight="1" spans="1:29">
      <c r="A12" s="91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65"/>
      <c r="M12" s="65"/>
      <c r="N12" s="65"/>
      <c r="O12" s="65"/>
      <c r="P12" s="65"/>
      <c r="Q12" s="65"/>
      <c r="R12" s="65"/>
      <c r="S12" s="91"/>
      <c r="T12" s="91"/>
      <c r="U12" s="65"/>
      <c r="V12" s="65"/>
      <c r="W12" s="65"/>
      <c r="X12" s="65"/>
      <c r="Y12" s="65"/>
      <c r="Z12" s="65"/>
      <c r="AA12" s="65"/>
      <c r="AB12" s="91"/>
      <c r="AC12" s="91"/>
    </row>
    <row r="13" customHeight="1" spans="1:29">
      <c r="A13" s="65"/>
      <c r="B13" s="90"/>
      <c r="C13" s="65"/>
      <c r="D13" s="91"/>
      <c r="E13" s="91"/>
      <c r="F13" s="91"/>
      <c r="G13" s="91"/>
      <c r="H13" s="91"/>
      <c r="I13" s="91"/>
      <c r="J13" s="91"/>
      <c r="K13" s="91"/>
      <c r="L13" s="65"/>
      <c r="M13" s="65"/>
      <c r="N13" s="65"/>
      <c r="O13" s="65"/>
      <c r="P13" s="65"/>
      <c r="Q13" s="65"/>
      <c r="R13" s="65"/>
      <c r="S13" s="91"/>
      <c r="T13" s="91"/>
      <c r="U13" s="65"/>
      <c r="V13" s="65"/>
      <c r="W13" s="65"/>
      <c r="X13" s="65"/>
      <c r="Y13" s="65"/>
      <c r="Z13" s="65"/>
      <c r="AA13" s="65"/>
      <c r="AB13" s="91"/>
      <c r="AC13" s="91"/>
    </row>
    <row r="14" customHeight="1" spans="1:29">
      <c r="A14" s="65"/>
      <c r="B14" s="90"/>
      <c r="C14" s="91"/>
      <c r="D14" s="65"/>
      <c r="E14" s="91"/>
      <c r="F14" s="91"/>
      <c r="G14" s="91"/>
      <c r="H14" s="91"/>
      <c r="I14" s="91"/>
      <c r="J14" s="91"/>
      <c r="K14" s="91"/>
      <c r="L14" s="91"/>
      <c r="M14" s="96"/>
      <c r="N14" s="91"/>
      <c r="O14" s="91"/>
      <c r="P14" s="96"/>
      <c r="Q14" s="91"/>
      <c r="R14" s="96"/>
      <c r="S14" s="91"/>
      <c r="T14" s="91"/>
      <c r="U14" s="91"/>
      <c r="V14" s="65"/>
      <c r="W14" s="91"/>
      <c r="X14" s="91"/>
      <c r="Y14" s="91"/>
      <c r="Z14" s="91"/>
      <c r="AA14" s="91"/>
      <c r="AB14" s="91"/>
      <c r="AC14" s="91"/>
    </row>
    <row r="15" customHeight="1" spans="1:29">
      <c r="A15" s="65"/>
      <c r="B15" s="90"/>
      <c r="C15" s="65"/>
      <c r="D15" s="65"/>
      <c r="E15" s="91"/>
      <c r="F15" s="91"/>
      <c r="G15" s="91"/>
      <c r="H15" s="91"/>
      <c r="I15" s="91"/>
      <c r="J15" s="91"/>
      <c r="K15" s="91"/>
      <c r="L15" s="65"/>
      <c r="M15" s="97"/>
      <c r="N15" s="98"/>
      <c r="O15" s="98"/>
      <c r="P15" s="97"/>
      <c r="Q15" s="98"/>
      <c r="R15" s="97"/>
      <c r="S15" s="98"/>
      <c r="T15" s="91"/>
      <c r="U15" s="65"/>
      <c r="V15" s="65"/>
      <c r="W15" s="91"/>
      <c r="X15" s="91"/>
      <c r="Y15" s="91"/>
      <c r="Z15" s="91"/>
      <c r="AA15" s="91"/>
      <c r="AB15" s="91"/>
      <c r="AC15" s="91"/>
    </row>
    <row r="16" customHeight="1" spans="6:11">
      <c r="F16" s="79"/>
      <c r="G16" s="79"/>
      <c r="H16" s="79"/>
      <c r="I16" s="79"/>
      <c r="J16" s="79"/>
      <c r="K16" s="79"/>
    </row>
    <row r="17" customHeight="1" spans="7:11">
      <c r="G17" s="79"/>
      <c r="H17" s="79"/>
      <c r="K17" s="79"/>
    </row>
    <row r="18" customHeight="1" spans="8:11">
      <c r="H18" s="79"/>
      <c r="K18" s="79"/>
    </row>
    <row r="19" customHeight="1" spans="8:11">
      <c r="H19" s="79"/>
      <c r="K19" s="79"/>
    </row>
    <row r="20" customHeight="1" spans="9:11">
      <c r="I20" s="79"/>
      <c r="K20" s="79"/>
    </row>
    <row r="21" customHeight="1" spans="9:10">
      <c r="I21" s="79"/>
      <c r="J21" s="7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O37" sqref="O37"/>
    </sheetView>
  </sheetViews>
  <sheetFormatPr defaultColWidth="12" defaultRowHeight="11.25" outlineLevelCol="6"/>
  <cols>
    <col min="4" max="4" width="29" customWidth="1"/>
    <col min="260" max="260" width="29" customWidth="1"/>
    <col min="516" max="516" width="29" customWidth="1"/>
    <col min="772" max="772" width="29" customWidth="1"/>
    <col min="1028" max="1028" width="29" customWidth="1"/>
    <col min="1284" max="1284" width="29" customWidth="1"/>
    <col min="1540" max="1540" width="29" customWidth="1"/>
    <col min="1796" max="1796" width="29" customWidth="1"/>
    <col min="2052" max="2052" width="29" customWidth="1"/>
    <col min="2308" max="2308" width="29" customWidth="1"/>
    <col min="2564" max="2564" width="29" customWidth="1"/>
    <col min="2820" max="2820" width="29" customWidth="1"/>
    <col min="3076" max="3076" width="29" customWidth="1"/>
    <col min="3332" max="3332" width="29" customWidth="1"/>
    <col min="3588" max="3588" width="29" customWidth="1"/>
    <col min="3844" max="3844" width="29" customWidth="1"/>
    <col min="4100" max="4100" width="29" customWidth="1"/>
    <col min="4356" max="4356" width="29" customWidth="1"/>
    <col min="4612" max="4612" width="29" customWidth="1"/>
    <col min="4868" max="4868" width="29" customWidth="1"/>
    <col min="5124" max="5124" width="29" customWidth="1"/>
    <col min="5380" max="5380" width="29" customWidth="1"/>
    <col min="5636" max="5636" width="29" customWidth="1"/>
    <col min="5892" max="5892" width="29" customWidth="1"/>
    <col min="6148" max="6148" width="29" customWidth="1"/>
    <col min="6404" max="6404" width="29" customWidth="1"/>
    <col min="6660" max="6660" width="29" customWidth="1"/>
    <col min="6916" max="6916" width="29" customWidth="1"/>
    <col min="7172" max="7172" width="29" customWidth="1"/>
    <col min="7428" max="7428" width="29" customWidth="1"/>
    <col min="7684" max="7684" width="29" customWidth="1"/>
    <col min="7940" max="7940" width="29" customWidth="1"/>
    <col min="8196" max="8196" width="29" customWidth="1"/>
    <col min="8452" max="8452" width="29" customWidth="1"/>
    <col min="8708" max="8708" width="29" customWidth="1"/>
    <col min="8964" max="8964" width="29" customWidth="1"/>
    <col min="9220" max="9220" width="29" customWidth="1"/>
    <col min="9476" max="9476" width="29" customWidth="1"/>
    <col min="9732" max="9732" width="29" customWidth="1"/>
    <col min="9988" max="9988" width="29" customWidth="1"/>
    <col min="10244" max="10244" width="29" customWidth="1"/>
    <col min="10500" max="10500" width="29" customWidth="1"/>
    <col min="10756" max="10756" width="29" customWidth="1"/>
    <col min="11012" max="11012" width="29" customWidth="1"/>
    <col min="11268" max="11268" width="29" customWidth="1"/>
    <col min="11524" max="11524" width="29" customWidth="1"/>
    <col min="11780" max="11780" width="29" customWidth="1"/>
    <col min="12036" max="12036" width="29" customWidth="1"/>
    <col min="12292" max="12292" width="29" customWidth="1"/>
    <col min="12548" max="12548" width="29" customWidth="1"/>
    <col min="12804" max="12804" width="29" customWidth="1"/>
    <col min="13060" max="13060" width="29" customWidth="1"/>
    <col min="13316" max="13316" width="29" customWidth="1"/>
    <col min="13572" max="13572" width="29" customWidth="1"/>
    <col min="13828" max="13828" width="29" customWidth="1"/>
    <col min="14084" max="14084" width="29" customWidth="1"/>
    <col min="14340" max="14340" width="29" customWidth="1"/>
    <col min="14596" max="14596" width="29" customWidth="1"/>
    <col min="14852" max="14852" width="29" customWidth="1"/>
    <col min="15108" max="15108" width="29" customWidth="1"/>
    <col min="15364" max="15364" width="29" customWidth="1"/>
    <col min="15620" max="15620" width="29" customWidth="1"/>
    <col min="15876" max="15876" width="29" customWidth="1"/>
    <col min="16132" max="16132" width="29" customWidth="1"/>
  </cols>
  <sheetData>
    <row r="1" ht="21.75" spans="1:7">
      <c r="A1" s="59" t="s">
        <v>339</v>
      </c>
      <c r="B1" s="60"/>
      <c r="C1" s="60"/>
      <c r="D1" s="60"/>
      <c r="E1" s="60"/>
      <c r="F1" s="60"/>
      <c r="G1" s="61"/>
    </row>
    <row r="2" spans="1:7">
      <c r="A2" s="62" t="s">
        <v>340</v>
      </c>
      <c r="B2" s="63"/>
      <c r="C2" s="63"/>
      <c r="D2" s="63"/>
      <c r="E2" s="63"/>
      <c r="F2" s="63"/>
      <c r="G2" s="64"/>
    </row>
    <row r="3" spans="1:7">
      <c r="A3" s="65" t="s">
        <v>341</v>
      </c>
      <c r="B3" s="62" t="s">
        <v>342</v>
      </c>
      <c r="C3" s="63"/>
      <c r="D3" s="63"/>
      <c r="E3" s="63"/>
      <c r="F3" s="63"/>
      <c r="G3" s="64"/>
    </row>
    <row r="4" spans="1:7">
      <c r="A4" s="65" t="s">
        <v>343</v>
      </c>
      <c r="B4" s="62" t="s">
        <v>292</v>
      </c>
      <c r="C4" s="63"/>
      <c r="D4" s="63"/>
      <c r="E4" s="63"/>
      <c r="F4" s="63"/>
      <c r="G4" s="64"/>
    </row>
    <row r="5" spans="1:7">
      <c r="A5" s="66" t="s">
        <v>344</v>
      </c>
      <c r="B5" s="65" t="s">
        <v>345</v>
      </c>
      <c r="C5" s="65"/>
      <c r="D5" s="67" t="s">
        <v>346</v>
      </c>
      <c r="E5" s="63"/>
      <c r="F5" s="63"/>
      <c r="G5" s="64"/>
    </row>
    <row r="6" spans="1:7">
      <c r="A6" s="66"/>
      <c r="B6" s="65" t="s">
        <v>347</v>
      </c>
      <c r="C6" s="65"/>
      <c r="D6" s="67" t="s">
        <v>346</v>
      </c>
      <c r="E6" s="63"/>
      <c r="F6" s="63"/>
      <c r="G6" s="64"/>
    </row>
    <row r="7" spans="1:7">
      <c r="A7" s="66"/>
      <c r="B7" s="65" t="s">
        <v>348</v>
      </c>
      <c r="C7" s="62"/>
      <c r="D7" s="63"/>
      <c r="E7" s="63"/>
      <c r="F7" s="63"/>
      <c r="G7" s="64"/>
    </row>
    <row r="8" ht="14.25" spans="1:7">
      <c r="A8" s="68" t="s">
        <v>349</v>
      </c>
      <c r="B8" s="69" t="s">
        <v>350</v>
      </c>
      <c r="C8" s="70"/>
      <c r="D8" s="70"/>
      <c r="E8" s="70"/>
      <c r="F8" s="70"/>
      <c r="G8" s="71"/>
    </row>
    <row r="9" spans="1:7">
      <c r="A9" s="72"/>
      <c r="B9" s="62" t="s">
        <v>351</v>
      </c>
      <c r="C9" s="63"/>
      <c r="D9" s="63"/>
      <c r="E9" s="63"/>
      <c r="F9" s="63"/>
      <c r="G9" s="64"/>
    </row>
    <row r="10" spans="1:7">
      <c r="A10" s="73"/>
      <c r="B10" s="74"/>
      <c r="C10" s="74"/>
      <c r="D10" s="74"/>
      <c r="E10" s="74"/>
      <c r="F10" s="74"/>
      <c r="G10" s="75"/>
    </row>
    <row r="11" ht="14.25" spans="1:7">
      <c r="A11" s="46" t="s">
        <v>352</v>
      </c>
      <c r="B11" s="36" t="s">
        <v>353</v>
      </c>
      <c r="C11" s="36" t="s">
        <v>354</v>
      </c>
      <c r="D11" s="36" t="s">
        <v>355</v>
      </c>
      <c r="E11" s="36"/>
      <c r="F11" s="36" t="s">
        <v>356</v>
      </c>
      <c r="G11" s="36" t="s">
        <v>169</v>
      </c>
    </row>
    <row r="12" ht="13.5" spans="1:7">
      <c r="A12" s="47"/>
      <c r="B12" s="36" t="s">
        <v>357</v>
      </c>
      <c r="C12" s="36" t="s">
        <v>358</v>
      </c>
      <c r="D12" s="76" t="s">
        <v>298</v>
      </c>
      <c r="E12" s="40"/>
      <c r="F12" s="40" t="s">
        <v>359</v>
      </c>
      <c r="G12" s="40"/>
    </row>
    <row r="13" ht="13.5" spans="1:7">
      <c r="A13" s="47"/>
      <c r="B13" s="36"/>
      <c r="C13" s="36" t="s">
        <v>360</v>
      </c>
      <c r="D13" s="40" t="s">
        <v>361</v>
      </c>
      <c r="E13" s="40"/>
      <c r="F13" s="40" t="s">
        <v>362</v>
      </c>
      <c r="G13" s="40"/>
    </row>
    <row r="14" ht="13.5" spans="1:7">
      <c r="A14" s="47"/>
      <c r="B14" s="36"/>
      <c r="C14" s="36" t="s">
        <v>363</v>
      </c>
      <c r="D14" s="40" t="s">
        <v>364</v>
      </c>
      <c r="E14" s="40"/>
      <c r="F14" s="77" t="s">
        <v>365</v>
      </c>
      <c r="G14" s="40"/>
    </row>
    <row r="15" ht="13.5" spans="1:7">
      <c r="A15" s="47"/>
      <c r="B15" s="36"/>
      <c r="C15" s="36" t="s">
        <v>366</v>
      </c>
      <c r="D15" s="40" t="s">
        <v>367</v>
      </c>
      <c r="E15" s="40"/>
      <c r="F15" s="40" t="s">
        <v>368</v>
      </c>
      <c r="G15" s="40"/>
    </row>
    <row r="16" ht="27" spans="1:7">
      <c r="A16" s="47"/>
      <c r="B16" s="36" t="s">
        <v>369</v>
      </c>
      <c r="C16" s="36" t="s">
        <v>370</v>
      </c>
      <c r="D16" s="40" t="s">
        <v>371</v>
      </c>
      <c r="E16" s="40"/>
      <c r="F16" s="40" t="s">
        <v>359</v>
      </c>
      <c r="G16" s="40"/>
    </row>
    <row r="17" ht="27" spans="1:7">
      <c r="A17" s="47"/>
      <c r="B17" s="36"/>
      <c r="C17" s="36" t="s">
        <v>372</v>
      </c>
      <c r="D17" s="40" t="s">
        <v>373</v>
      </c>
      <c r="E17" s="40"/>
      <c r="F17" s="77">
        <v>1</v>
      </c>
      <c r="G17" s="40"/>
    </row>
    <row r="18" ht="27" spans="1:7">
      <c r="A18" s="47"/>
      <c r="B18" s="36"/>
      <c r="C18" s="78" t="s">
        <v>374</v>
      </c>
      <c r="D18" s="40" t="s">
        <v>375</v>
      </c>
      <c r="E18" s="40"/>
      <c r="F18" s="40" t="s">
        <v>28</v>
      </c>
      <c r="G18" s="40"/>
    </row>
    <row r="19" ht="27" spans="1:7">
      <c r="A19" s="47"/>
      <c r="B19" s="36"/>
      <c r="C19" s="36" t="s">
        <v>376</v>
      </c>
      <c r="D19" s="40" t="s">
        <v>377</v>
      </c>
      <c r="E19" s="40"/>
      <c r="F19" s="40" t="s">
        <v>28</v>
      </c>
      <c r="G19" s="40"/>
    </row>
    <row r="20" ht="40.5" spans="1:7">
      <c r="A20" s="58"/>
      <c r="B20" s="36" t="s">
        <v>378</v>
      </c>
      <c r="C20" s="36" t="s">
        <v>379</v>
      </c>
      <c r="D20" s="40" t="s">
        <v>380</v>
      </c>
      <c r="E20" s="40"/>
      <c r="F20" s="40" t="s">
        <v>381</v>
      </c>
      <c r="G20" s="40"/>
    </row>
  </sheetData>
  <mergeCells count="16">
    <mergeCell ref="A1:G1"/>
    <mergeCell ref="A2:G2"/>
    <mergeCell ref="B3:G3"/>
    <mergeCell ref="B4:G4"/>
    <mergeCell ref="D5:G5"/>
    <mergeCell ref="D6:G6"/>
    <mergeCell ref="C7:G7"/>
    <mergeCell ref="B8:G8"/>
    <mergeCell ref="B9:G9"/>
    <mergeCell ref="A10:G10"/>
    <mergeCell ref="D11:E11"/>
    <mergeCell ref="A5:A7"/>
    <mergeCell ref="A8:A9"/>
    <mergeCell ref="A11:A20"/>
    <mergeCell ref="B12:B15"/>
    <mergeCell ref="B16:B19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L7" sqref="L7"/>
    </sheetView>
  </sheetViews>
  <sheetFormatPr defaultColWidth="12" defaultRowHeight="11.25" outlineLevelCol="6"/>
  <cols>
    <col min="1" max="1" width="17.1666666666667" customWidth="1"/>
    <col min="3" max="3" width="17.8333333333333" customWidth="1"/>
    <col min="4" max="4" width="28.8333333333333" customWidth="1"/>
    <col min="6" max="6" width="21.5" customWidth="1"/>
    <col min="7" max="7" width="16.8333333333333" customWidth="1"/>
    <col min="260" max="260" width="24.3333333333333" customWidth="1"/>
    <col min="262" max="262" width="17.3333333333333" customWidth="1"/>
    <col min="516" max="516" width="24.3333333333333" customWidth="1"/>
    <col min="518" max="518" width="17.3333333333333" customWidth="1"/>
    <col min="772" max="772" width="24.3333333333333" customWidth="1"/>
    <col min="774" max="774" width="17.3333333333333" customWidth="1"/>
    <col min="1028" max="1028" width="24.3333333333333" customWidth="1"/>
    <col min="1030" max="1030" width="17.3333333333333" customWidth="1"/>
    <col min="1284" max="1284" width="24.3333333333333" customWidth="1"/>
    <col min="1286" max="1286" width="17.3333333333333" customWidth="1"/>
    <col min="1540" max="1540" width="24.3333333333333" customWidth="1"/>
    <col min="1542" max="1542" width="17.3333333333333" customWidth="1"/>
    <col min="1796" max="1796" width="24.3333333333333" customWidth="1"/>
    <col min="1798" max="1798" width="17.3333333333333" customWidth="1"/>
    <col min="2052" max="2052" width="24.3333333333333" customWidth="1"/>
    <col min="2054" max="2054" width="17.3333333333333" customWidth="1"/>
    <col min="2308" max="2308" width="24.3333333333333" customWidth="1"/>
    <col min="2310" max="2310" width="17.3333333333333" customWidth="1"/>
    <col min="2564" max="2564" width="24.3333333333333" customWidth="1"/>
    <col min="2566" max="2566" width="17.3333333333333" customWidth="1"/>
    <col min="2820" max="2820" width="24.3333333333333" customWidth="1"/>
    <col min="2822" max="2822" width="17.3333333333333" customWidth="1"/>
    <col min="3076" max="3076" width="24.3333333333333" customWidth="1"/>
    <col min="3078" max="3078" width="17.3333333333333" customWidth="1"/>
    <col min="3332" max="3332" width="24.3333333333333" customWidth="1"/>
    <col min="3334" max="3334" width="17.3333333333333" customWidth="1"/>
    <col min="3588" max="3588" width="24.3333333333333" customWidth="1"/>
    <col min="3590" max="3590" width="17.3333333333333" customWidth="1"/>
    <col min="3844" max="3844" width="24.3333333333333" customWidth="1"/>
    <col min="3846" max="3846" width="17.3333333333333" customWidth="1"/>
    <col min="4100" max="4100" width="24.3333333333333" customWidth="1"/>
    <col min="4102" max="4102" width="17.3333333333333" customWidth="1"/>
    <col min="4356" max="4356" width="24.3333333333333" customWidth="1"/>
    <col min="4358" max="4358" width="17.3333333333333" customWidth="1"/>
    <col min="4612" max="4612" width="24.3333333333333" customWidth="1"/>
    <col min="4614" max="4614" width="17.3333333333333" customWidth="1"/>
    <col min="4868" max="4868" width="24.3333333333333" customWidth="1"/>
    <col min="4870" max="4870" width="17.3333333333333" customWidth="1"/>
    <col min="5124" max="5124" width="24.3333333333333" customWidth="1"/>
    <col min="5126" max="5126" width="17.3333333333333" customWidth="1"/>
    <col min="5380" max="5380" width="24.3333333333333" customWidth="1"/>
    <col min="5382" max="5382" width="17.3333333333333" customWidth="1"/>
    <col min="5636" max="5636" width="24.3333333333333" customWidth="1"/>
    <col min="5638" max="5638" width="17.3333333333333" customWidth="1"/>
    <col min="5892" max="5892" width="24.3333333333333" customWidth="1"/>
    <col min="5894" max="5894" width="17.3333333333333" customWidth="1"/>
    <col min="6148" max="6148" width="24.3333333333333" customWidth="1"/>
    <col min="6150" max="6150" width="17.3333333333333" customWidth="1"/>
    <col min="6404" max="6404" width="24.3333333333333" customWidth="1"/>
    <col min="6406" max="6406" width="17.3333333333333" customWidth="1"/>
    <col min="6660" max="6660" width="24.3333333333333" customWidth="1"/>
    <col min="6662" max="6662" width="17.3333333333333" customWidth="1"/>
    <col min="6916" max="6916" width="24.3333333333333" customWidth="1"/>
    <col min="6918" max="6918" width="17.3333333333333" customWidth="1"/>
    <col min="7172" max="7172" width="24.3333333333333" customWidth="1"/>
    <col min="7174" max="7174" width="17.3333333333333" customWidth="1"/>
    <col min="7428" max="7428" width="24.3333333333333" customWidth="1"/>
    <col min="7430" max="7430" width="17.3333333333333" customWidth="1"/>
    <col min="7684" max="7684" width="24.3333333333333" customWidth="1"/>
    <col min="7686" max="7686" width="17.3333333333333" customWidth="1"/>
    <col min="7940" max="7940" width="24.3333333333333" customWidth="1"/>
    <col min="7942" max="7942" width="17.3333333333333" customWidth="1"/>
    <col min="8196" max="8196" width="24.3333333333333" customWidth="1"/>
    <col min="8198" max="8198" width="17.3333333333333" customWidth="1"/>
    <col min="8452" max="8452" width="24.3333333333333" customWidth="1"/>
    <col min="8454" max="8454" width="17.3333333333333" customWidth="1"/>
    <col min="8708" max="8708" width="24.3333333333333" customWidth="1"/>
    <col min="8710" max="8710" width="17.3333333333333" customWidth="1"/>
    <col min="8964" max="8964" width="24.3333333333333" customWidth="1"/>
    <col min="8966" max="8966" width="17.3333333333333" customWidth="1"/>
    <col min="9220" max="9220" width="24.3333333333333" customWidth="1"/>
    <col min="9222" max="9222" width="17.3333333333333" customWidth="1"/>
    <col min="9476" max="9476" width="24.3333333333333" customWidth="1"/>
    <col min="9478" max="9478" width="17.3333333333333" customWidth="1"/>
    <col min="9732" max="9732" width="24.3333333333333" customWidth="1"/>
    <col min="9734" max="9734" width="17.3333333333333" customWidth="1"/>
    <col min="9988" max="9988" width="24.3333333333333" customWidth="1"/>
    <col min="9990" max="9990" width="17.3333333333333" customWidth="1"/>
    <col min="10244" max="10244" width="24.3333333333333" customWidth="1"/>
    <col min="10246" max="10246" width="17.3333333333333" customWidth="1"/>
    <col min="10500" max="10500" width="24.3333333333333" customWidth="1"/>
    <col min="10502" max="10502" width="17.3333333333333" customWidth="1"/>
    <col min="10756" max="10756" width="24.3333333333333" customWidth="1"/>
    <col min="10758" max="10758" width="17.3333333333333" customWidth="1"/>
    <col min="11012" max="11012" width="24.3333333333333" customWidth="1"/>
    <col min="11014" max="11014" width="17.3333333333333" customWidth="1"/>
    <col min="11268" max="11268" width="24.3333333333333" customWidth="1"/>
    <col min="11270" max="11270" width="17.3333333333333" customWidth="1"/>
    <col min="11524" max="11524" width="24.3333333333333" customWidth="1"/>
    <col min="11526" max="11526" width="17.3333333333333" customWidth="1"/>
    <col min="11780" max="11780" width="24.3333333333333" customWidth="1"/>
    <col min="11782" max="11782" width="17.3333333333333" customWidth="1"/>
    <col min="12036" max="12036" width="24.3333333333333" customWidth="1"/>
    <col min="12038" max="12038" width="17.3333333333333" customWidth="1"/>
    <col min="12292" max="12292" width="24.3333333333333" customWidth="1"/>
    <col min="12294" max="12294" width="17.3333333333333" customWidth="1"/>
    <col min="12548" max="12548" width="24.3333333333333" customWidth="1"/>
    <col min="12550" max="12550" width="17.3333333333333" customWidth="1"/>
    <col min="12804" max="12804" width="24.3333333333333" customWidth="1"/>
    <col min="12806" max="12806" width="17.3333333333333" customWidth="1"/>
    <col min="13060" max="13060" width="24.3333333333333" customWidth="1"/>
    <col min="13062" max="13062" width="17.3333333333333" customWidth="1"/>
    <col min="13316" max="13316" width="24.3333333333333" customWidth="1"/>
    <col min="13318" max="13318" width="17.3333333333333" customWidth="1"/>
    <col min="13572" max="13572" width="24.3333333333333" customWidth="1"/>
    <col min="13574" max="13574" width="17.3333333333333" customWidth="1"/>
    <col min="13828" max="13828" width="24.3333333333333" customWidth="1"/>
    <col min="13830" max="13830" width="17.3333333333333" customWidth="1"/>
    <col min="14084" max="14084" width="24.3333333333333" customWidth="1"/>
    <col min="14086" max="14086" width="17.3333333333333" customWidth="1"/>
    <col min="14340" max="14340" width="24.3333333333333" customWidth="1"/>
    <col min="14342" max="14342" width="17.3333333333333" customWidth="1"/>
    <col min="14596" max="14596" width="24.3333333333333" customWidth="1"/>
    <col min="14598" max="14598" width="17.3333333333333" customWidth="1"/>
    <col min="14852" max="14852" width="24.3333333333333" customWidth="1"/>
    <col min="14854" max="14854" width="17.3333333333333" customWidth="1"/>
    <col min="15108" max="15108" width="24.3333333333333" customWidth="1"/>
    <col min="15110" max="15110" width="17.3333333333333" customWidth="1"/>
    <col min="15364" max="15364" width="24.3333333333333" customWidth="1"/>
    <col min="15366" max="15366" width="17.3333333333333" customWidth="1"/>
    <col min="15620" max="15620" width="24.3333333333333" customWidth="1"/>
    <col min="15622" max="15622" width="17.3333333333333" customWidth="1"/>
    <col min="15876" max="15876" width="24.3333333333333" customWidth="1"/>
    <col min="15878" max="15878" width="17.3333333333333" customWidth="1"/>
    <col min="16132" max="16132" width="24.3333333333333" customWidth="1"/>
    <col min="16134" max="16134" width="17.3333333333333" customWidth="1"/>
  </cols>
  <sheetData>
    <row r="1" ht="21.75" spans="1:7">
      <c r="A1" s="35" t="s">
        <v>382</v>
      </c>
      <c r="B1" s="35"/>
      <c r="C1" s="35"/>
      <c r="D1" s="35"/>
      <c r="E1" s="35"/>
      <c r="F1" s="35"/>
      <c r="G1" s="35"/>
    </row>
    <row r="2" ht="14.25" spans="1:7">
      <c r="A2" s="36" t="s">
        <v>383</v>
      </c>
      <c r="B2" s="36"/>
      <c r="C2" s="36"/>
      <c r="D2" s="36"/>
      <c r="E2" s="36"/>
      <c r="F2" s="36"/>
      <c r="G2" s="36"/>
    </row>
    <row r="3" ht="14.25" spans="1:7">
      <c r="A3" s="36" t="s">
        <v>384</v>
      </c>
      <c r="B3" s="36"/>
      <c r="C3" s="37" t="s">
        <v>155</v>
      </c>
      <c r="D3" s="38"/>
      <c r="E3" s="38"/>
      <c r="F3" s="38"/>
      <c r="G3" s="39"/>
    </row>
    <row r="4" ht="14.25" spans="1:7">
      <c r="A4" s="36" t="s">
        <v>385</v>
      </c>
      <c r="B4" s="36" t="s">
        <v>386</v>
      </c>
      <c r="C4" s="36" t="s">
        <v>387</v>
      </c>
      <c r="D4" s="36"/>
      <c r="E4" s="36" t="s">
        <v>388</v>
      </c>
      <c r="F4" s="36"/>
      <c r="G4" s="36"/>
    </row>
    <row r="5" ht="13.5" spans="1:7">
      <c r="A5" s="36" t="s">
        <v>389</v>
      </c>
      <c r="B5" s="36"/>
      <c r="C5" s="36"/>
      <c r="D5" s="36"/>
      <c r="E5" s="36" t="s">
        <v>390</v>
      </c>
      <c r="F5" s="36" t="s">
        <v>391</v>
      </c>
      <c r="G5" s="36" t="s">
        <v>392</v>
      </c>
    </row>
    <row r="6" ht="13.5" spans="1:7">
      <c r="A6" s="36" t="s">
        <v>393</v>
      </c>
      <c r="B6" s="40"/>
      <c r="C6" s="37"/>
      <c r="D6" s="39"/>
      <c r="E6" s="40"/>
      <c r="F6" s="40"/>
      <c r="G6" s="40"/>
    </row>
    <row r="7" ht="14.25" spans="1:7">
      <c r="A7" s="36"/>
      <c r="B7" s="41" t="s">
        <v>394</v>
      </c>
      <c r="C7" s="41"/>
      <c r="D7" s="41"/>
      <c r="E7" s="40">
        <v>450.34</v>
      </c>
      <c r="F7" s="40">
        <v>450.34</v>
      </c>
      <c r="G7" s="40"/>
    </row>
    <row r="8" ht="14.25" spans="1:7">
      <c r="A8" s="36" t="s">
        <v>349</v>
      </c>
      <c r="B8" s="36" t="s">
        <v>395</v>
      </c>
      <c r="C8" s="36"/>
      <c r="D8" s="36"/>
      <c r="E8" s="36"/>
      <c r="F8" s="36"/>
      <c r="G8" s="36"/>
    </row>
    <row r="9" ht="13.5" spans="1:7">
      <c r="A9" s="36"/>
      <c r="B9" s="42" t="s">
        <v>396</v>
      </c>
      <c r="C9" s="43"/>
      <c r="D9" s="43"/>
      <c r="E9" s="43"/>
      <c r="F9" s="43"/>
      <c r="G9" s="44"/>
    </row>
    <row r="10" ht="14.25" spans="1:7">
      <c r="A10" s="45"/>
      <c r="B10" s="45"/>
      <c r="C10" s="45"/>
      <c r="D10" s="45"/>
      <c r="E10" s="45"/>
      <c r="F10" s="45"/>
      <c r="G10" s="45"/>
    </row>
    <row r="11" ht="14.25" spans="1:7">
      <c r="A11" s="46" t="s">
        <v>352</v>
      </c>
      <c r="B11" s="36" t="s">
        <v>353</v>
      </c>
      <c r="C11" s="36" t="s">
        <v>354</v>
      </c>
      <c r="D11" s="36" t="s">
        <v>355</v>
      </c>
      <c r="E11" s="36"/>
      <c r="F11" s="36" t="s">
        <v>356</v>
      </c>
      <c r="G11" s="36" t="s">
        <v>169</v>
      </c>
    </row>
    <row r="12" ht="13.5" spans="1:7">
      <c r="A12" s="47"/>
      <c r="B12" s="48" t="s">
        <v>357</v>
      </c>
      <c r="C12" s="36" t="s">
        <v>358</v>
      </c>
      <c r="D12" s="49" t="s">
        <v>397</v>
      </c>
      <c r="E12" s="50"/>
      <c r="F12" s="51" t="s">
        <v>398</v>
      </c>
      <c r="G12" s="40"/>
    </row>
    <row r="13" ht="13.5" spans="1:7">
      <c r="A13" s="47"/>
      <c r="B13" s="47"/>
      <c r="C13" s="36" t="s">
        <v>360</v>
      </c>
      <c r="D13" s="52" t="s">
        <v>399</v>
      </c>
      <c r="E13" s="53"/>
      <c r="F13" s="54">
        <v>1</v>
      </c>
      <c r="G13" s="40"/>
    </row>
    <row r="14" ht="13.5" spans="1:7">
      <c r="A14" s="47"/>
      <c r="B14" s="47"/>
      <c r="C14" s="36" t="s">
        <v>363</v>
      </c>
      <c r="D14" s="55" t="s">
        <v>400</v>
      </c>
      <c r="E14" s="56"/>
      <c r="F14" s="57" t="s">
        <v>401</v>
      </c>
      <c r="G14" s="40"/>
    </row>
    <row r="15" ht="13.5" spans="1:7">
      <c r="A15" s="47"/>
      <c r="B15" s="47"/>
      <c r="C15" s="48" t="s">
        <v>366</v>
      </c>
      <c r="D15" s="55" t="s">
        <v>402</v>
      </c>
      <c r="E15" s="56"/>
      <c r="F15" s="57" t="s">
        <v>403</v>
      </c>
      <c r="G15" s="40"/>
    </row>
    <row r="16" ht="13.5" spans="1:7">
      <c r="A16" s="47"/>
      <c r="B16" s="58"/>
      <c r="C16" s="58"/>
      <c r="D16" s="55" t="s">
        <v>404</v>
      </c>
      <c r="E16" s="56"/>
      <c r="F16" s="57" t="s">
        <v>405</v>
      </c>
      <c r="G16" s="40"/>
    </row>
    <row r="17" ht="13.5" spans="1:7">
      <c r="A17" s="47"/>
      <c r="B17" s="36" t="s">
        <v>369</v>
      </c>
      <c r="C17" s="36" t="s">
        <v>370</v>
      </c>
      <c r="D17" s="57" t="s">
        <v>406</v>
      </c>
      <c r="E17" s="57"/>
      <c r="F17" s="51"/>
      <c r="G17" s="40"/>
    </row>
    <row r="18" ht="13.5" spans="1:7">
      <c r="A18" s="47"/>
      <c r="B18" s="36"/>
      <c r="C18" s="36" t="s">
        <v>372</v>
      </c>
      <c r="D18" s="57" t="s">
        <v>407</v>
      </c>
      <c r="E18" s="57"/>
      <c r="F18" s="51"/>
      <c r="G18" s="40"/>
    </row>
    <row r="19" ht="13.5" spans="1:7">
      <c r="A19" s="47"/>
      <c r="B19" s="36"/>
      <c r="C19" s="36" t="s">
        <v>374</v>
      </c>
      <c r="D19" s="57" t="s">
        <v>408</v>
      </c>
      <c r="E19" s="57"/>
      <c r="F19" s="54">
        <v>1</v>
      </c>
      <c r="G19" s="40"/>
    </row>
    <row r="20" ht="27" spans="1:7">
      <c r="A20" s="47"/>
      <c r="B20" s="36"/>
      <c r="C20" s="36" t="s">
        <v>376</v>
      </c>
      <c r="D20" s="57" t="s">
        <v>409</v>
      </c>
      <c r="E20" s="57"/>
      <c r="F20" s="54">
        <v>1</v>
      </c>
      <c r="G20" s="40"/>
    </row>
    <row r="21" ht="56.25" customHeight="1" spans="1:7">
      <c r="A21" s="58"/>
      <c r="B21" s="36" t="s">
        <v>378</v>
      </c>
      <c r="C21" s="36" t="s">
        <v>379</v>
      </c>
      <c r="D21" s="57" t="s">
        <v>410</v>
      </c>
      <c r="E21" s="57"/>
      <c r="F21" s="57" t="s">
        <v>411</v>
      </c>
      <c r="G21" s="40"/>
    </row>
  </sheetData>
  <mergeCells count="28">
    <mergeCell ref="A1:G1"/>
    <mergeCell ref="A2:G2"/>
    <mergeCell ref="A3:B3"/>
    <mergeCell ref="C3:G3"/>
    <mergeCell ref="E4:G4"/>
    <mergeCell ref="C6:D6"/>
    <mergeCell ref="B7:D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8:A9"/>
    <mergeCell ref="A11:A21"/>
    <mergeCell ref="B4:B5"/>
    <mergeCell ref="B12:B16"/>
    <mergeCell ref="B17:B20"/>
    <mergeCell ref="C15:C16"/>
    <mergeCell ref="C4:D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341</v>
      </c>
      <c r="B5" s="10"/>
      <c r="C5" s="10"/>
      <c r="D5" s="9"/>
      <c r="E5" s="10"/>
      <c r="F5" s="10"/>
      <c r="G5" s="11"/>
    </row>
    <row r="6" ht="21.95" customHeight="1" spans="1:7">
      <c r="A6" s="12" t="s">
        <v>343</v>
      </c>
      <c r="B6" s="13"/>
      <c r="C6" s="13"/>
      <c r="D6" s="14"/>
      <c r="E6" s="14"/>
      <c r="F6" s="15" t="s">
        <v>412</v>
      </c>
      <c r="G6" s="16"/>
    </row>
    <row r="7" ht="21.95" customHeight="1" spans="1:7">
      <c r="A7" s="17" t="s">
        <v>413</v>
      </c>
      <c r="B7" s="18"/>
      <c r="C7" s="19"/>
      <c r="D7" s="20" t="s">
        <v>414</v>
      </c>
      <c r="E7" s="20"/>
      <c r="F7" s="16" t="s">
        <v>415</v>
      </c>
      <c r="G7" s="16"/>
    </row>
    <row r="8" ht="21.95" customHeight="1" spans="1:7">
      <c r="A8" s="21"/>
      <c r="B8" s="22"/>
      <c r="C8" s="23"/>
      <c r="D8" s="20" t="s">
        <v>416</v>
      </c>
      <c r="E8" s="20"/>
      <c r="F8" s="16" t="s">
        <v>417</v>
      </c>
      <c r="G8" s="16"/>
    </row>
    <row r="9" ht="21.95" customHeight="1" spans="1:7">
      <c r="A9" s="24"/>
      <c r="B9" s="25"/>
      <c r="C9" s="26"/>
      <c r="D9" s="20" t="s">
        <v>418</v>
      </c>
      <c r="E9" s="20"/>
      <c r="F9" s="16" t="s">
        <v>419</v>
      </c>
      <c r="G9" s="16"/>
    </row>
    <row r="10" ht="21.95" customHeight="1" spans="1:7">
      <c r="A10" s="15" t="s">
        <v>420</v>
      </c>
      <c r="B10" s="12" t="s">
        <v>421</v>
      </c>
      <c r="C10" s="13"/>
      <c r="D10" s="13"/>
      <c r="E10" s="27"/>
      <c r="F10" s="9" t="s">
        <v>422</v>
      </c>
      <c r="G10" s="11"/>
    </row>
    <row r="11" ht="101.1" customHeight="1" spans="1:7">
      <c r="A11" s="28"/>
      <c r="B11" s="29" t="s">
        <v>423</v>
      </c>
      <c r="C11" s="29"/>
      <c r="D11" s="29"/>
      <c r="E11" s="29"/>
      <c r="F11" s="30" t="s">
        <v>423</v>
      </c>
      <c r="G11" s="31"/>
    </row>
    <row r="12" ht="24" customHeight="1" spans="1:7">
      <c r="A12" s="14" t="s">
        <v>424</v>
      </c>
      <c r="B12" s="14" t="s">
        <v>353</v>
      </c>
      <c r="C12" s="14" t="s">
        <v>354</v>
      </c>
      <c r="D12" s="12" t="s">
        <v>425</v>
      </c>
      <c r="E12" s="27"/>
      <c r="F12" s="15" t="s">
        <v>426</v>
      </c>
      <c r="G12" s="15" t="s">
        <v>169</v>
      </c>
    </row>
    <row r="13" ht="21.95" customHeight="1" spans="1:7">
      <c r="A13" s="14"/>
      <c r="B13" s="14" t="s">
        <v>427</v>
      </c>
      <c r="C13" s="14" t="s">
        <v>358</v>
      </c>
      <c r="D13" s="32" t="s">
        <v>428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429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430</v>
      </c>
      <c r="E15" s="33"/>
      <c r="F15" s="16"/>
      <c r="G15" s="16"/>
    </row>
    <row r="16" ht="21.95" customHeight="1" spans="1:7">
      <c r="A16" s="14"/>
      <c r="B16" s="15"/>
      <c r="C16" s="14" t="s">
        <v>360</v>
      </c>
      <c r="D16" s="32" t="s">
        <v>428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429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430</v>
      </c>
      <c r="E18" s="33"/>
      <c r="F18" s="16"/>
      <c r="G18" s="16"/>
    </row>
    <row r="19" ht="21.95" customHeight="1" spans="1:7">
      <c r="A19" s="14"/>
      <c r="B19" s="15"/>
      <c r="C19" s="14" t="s">
        <v>363</v>
      </c>
      <c r="D19" s="32" t="s">
        <v>428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429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430</v>
      </c>
      <c r="E21" s="33"/>
      <c r="F21" s="16"/>
      <c r="G21" s="16"/>
    </row>
    <row r="22" ht="21.95" customHeight="1" spans="1:7">
      <c r="A22" s="14"/>
      <c r="B22" s="15"/>
      <c r="C22" s="14" t="s">
        <v>366</v>
      </c>
      <c r="D22" s="32" t="s">
        <v>428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429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430</v>
      </c>
      <c r="E24" s="33"/>
      <c r="F24" s="16"/>
      <c r="G24" s="16"/>
    </row>
    <row r="25" ht="21.95" customHeight="1" spans="1:7">
      <c r="A25" s="14"/>
      <c r="B25" s="14" t="s">
        <v>431</v>
      </c>
      <c r="C25" s="14" t="s">
        <v>432</v>
      </c>
      <c r="D25" s="32" t="s">
        <v>428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429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430</v>
      </c>
      <c r="E27" s="33"/>
      <c r="F27" s="16"/>
      <c r="G27" s="16"/>
    </row>
    <row r="28" ht="21.95" customHeight="1" spans="1:7">
      <c r="A28" s="14"/>
      <c r="B28" s="15"/>
      <c r="C28" s="14" t="s">
        <v>433</v>
      </c>
      <c r="D28" s="32" t="s">
        <v>428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429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430</v>
      </c>
      <c r="E30" s="33"/>
      <c r="F30" s="16"/>
      <c r="G30" s="16"/>
    </row>
    <row r="31" ht="21.95" customHeight="1" spans="1:7">
      <c r="A31" s="14"/>
      <c r="B31" s="15"/>
      <c r="C31" s="14" t="s">
        <v>434</v>
      </c>
      <c r="D31" s="32" t="s">
        <v>428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429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430</v>
      </c>
      <c r="E33" s="33"/>
      <c r="F33" s="16"/>
      <c r="G33" s="16"/>
    </row>
    <row r="34" ht="21.95" customHeight="1" spans="1:7">
      <c r="A34" s="14"/>
      <c r="B34" s="15"/>
      <c r="C34" s="14" t="s">
        <v>435</v>
      </c>
      <c r="D34" s="32" t="s">
        <v>428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429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430</v>
      </c>
      <c r="E36" s="33"/>
      <c r="F36" s="16"/>
      <c r="G36" s="16"/>
    </row>
    <row r="37" ht="21.95" customHeight="1" spans="1:7">
      <c r="A37" s="14"/>
      <c r="B37" s="14" t="s">
        <v>378</v>
      </c>
      <c r="C37" s="14" t="s">
        <v>436</v>
      </c>
      <c r="D37" s="32" t="s">
        <v>428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429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430</v>
      </c>
      <c r="E39" s="33"/>
      <c r="F39" s="16"/>
      <c r="G39" s="16"/>
    </row>
    <row r="40" ht="24.95" customHeight="1" spans="1:7">
      <c r="A40" s="34" t="s">
        <v>437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表15-部门整体支出绩效目标表1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米脂县水利水保工作队</cp:lastModifiedBy>
  <cp:revision>1</cp:revision>
  <dcterms:created xsi:type="dcterms:W3CDTF">2018-01-09T01:56:00Z</dcterms:created>
  <dcterms:modified xsi:type="dcterms:W3CDTF">2023-09-28T09:15:38Z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89E18144F4254A249C56D69ABF8CEE1D</vt:lpwstr>
  </property>
</Properties>
</file>