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4240" windowHeight="12540" tabRatio="886"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1" sheetId="20" r:id="rId16"/>
    <sheet name="表14-部门专项业务经费绩效目标表2" sheetId="23" r:id="rId17"/>
    <sheet name="表14-部门专项业务经费绩效目标表3" sheetId="24" r:id="rId18"/>
    <sheet name="表14-部门专项业务经费绩效目标表4" sheetId="22" r:id="rId19"/>
    <sheet name="表14-部门专项业务经费绩效目标表5" sheetId="19" r:id="rId20"/>
    <sheet name="表14-部门专项业务经费绩效目标表6" sheetId="21" r:id="rId21"/>
    <sheet name="表15-部门整体支出绩效目标表" sheetId="17" r:id="rId22"/>
    <sheet name="表16-专项资金总体绩效目标表" sheetId="18" r:id="rId23"/>
  </sheets>
  <definedNames>
    <definedName name="_xlnm.Print_Area" localSheetId="21">'表15-部门整体支出绩效目标表'!$A$1:$H$41</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5725"/>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<sst xmlns="http://schemas.openxmlformats.org/spreadsheetml/2006/main" count="1431" uniqueCount="602">
  <si>
    <t>2022年部门综合预算公开报表</t>
  </si>
  <si>
    <t>目录</t>
  </si>
  <si>
    <t>报表</t>
  </si>
  <si>
    <t>报表名称</t>
  </si>
  <si>
    <t>是否空表</t>
  </si>
  <si>
    <t>公开空表理由</t>
  </si>
  <si>
    <t>表1</t>
  </si>
  <si>
    <t>2022年部门综合预算收支总表</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</si>
  <si>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</si>
  <si>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</si>
  <si>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</si>
  <si>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</si>
  <si>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</si>
  <si>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</si>
  <si>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</si>
  <si>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</si>
  <si>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</si>
  <si>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</si>
  <si>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</si>
  <si>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</si>
  <si>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</si>
  <si>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</si>
  <si>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</si>
  <si>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</si>
  <si>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表10</t>
  </si>
  <si>
    <t>2022年部门综合预算专项业务经费支出表</t>
  </si>
  <si>
    <t>表11</t>
  </si>
  <si>
    <t>2022年部门综合预算财政拨款上年结转资金支出表</t>
  </si>
  <si>
    <t>市县可根据实际预算编制批复情况统一要求。如确定统一不公开，请从目录和附表中删去；如确定公开，则不涉及的部门应公开空表。</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</si>
  <si>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</si>
  <si>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</si>
  <si>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</si>
  <si>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</si>
  <si>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</si>
  <si>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</si>
  <si>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按部门一级项目公开，无专项业务经费项目的部门，请公开空表并说明</t>
  </si>
  <si>
    <t>表15</t>
  </si>
  <si>
    <t>2022年部门整体支出绩效目标表</t>
  </si>
  <si>
    <t>市县根据绩效管理推进情况统一部署，如统一要求暂不公开，请从目录和附表中删去。</t>
  </si>
  <si>
    <t>表16</t>
  </si>
  <si>
    <t>2022年专项资金总体绩效目标表</t>
  </si>
  <si>
    <t>不管理专项资金的部门，请公开空表并说明。市县根据绩效管理推进情况统一部署，如统一要求暂不公开，请从目录和附表中删去；如确定公开，则不涉及的部门应公开空表。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</si>
  <si>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</si>
  <si>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</si>
  <si>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</si>
  <si>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</si>
  <si>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</si>
  <si>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</si>
  <si>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</si>
  <si>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</si>
  <si>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</si>
  <si>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</si>
  <si>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</si>
  <si>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</si>
  <si>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</si>
  <si>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</si>
  <si>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</si>
  <si>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</si>
  <si>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</si>
  <si>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</si>
  <si>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</si>
  <si>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</si>
  <si>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</si>
  <si>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</si>
  <si>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</si>
  <si>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</si>
  <si>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</si>
  <si>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</si>
  <si>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</si>
  <si>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</si>
  <si>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</si>
  <si>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</si>
  <si>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</si>
  <si>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</si>
  <si>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</si>
  <si>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</si>
  <si>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</si>
  <si>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</si>
  <si>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</si>
  <si>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</si>
  <si>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</si>
  <si>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</si>
  <si>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</si>
  <si>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</si>
  <si>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</si>
  <si>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</si>
  <si>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</si>
  <si>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</si>
  <si>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</si>
  <si>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</si>
  <si>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</si>
  <si>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</si>
  <si>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</si>
  <si>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</si>
  <si>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</si>
  <si>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</si>
  <si>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</si>
  <si>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</si>
  <si>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</si>
  <si>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</si>
  <si>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</si>
  <si>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</si>
  <si>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</si>
  <si>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</si>
  <si>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</si>
  <si>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</si>
  <si>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</si>
  <si>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</si>
  <si>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</si>
  <si>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</si>
  <si>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</si>
  <si>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</si>
  <si>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</si>
  <si>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</si>
  <si>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</si>
  <si>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</si>
  <si>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</si>
  <si>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</si>
  <si>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</si>
  <si>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</si>
  <si>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</si>
  <si>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</si>
  <si>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</si>
  <si>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</si>
  <si>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</si>
  <si>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</si>
  <si>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</si>
  <si>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</si>
  <si>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</si>
  <si>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</si>
  <si>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</si>
  <si>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</si>
  <si>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</si>
  <si>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</si>
  <si>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</si>
  <si>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</si>
  <si>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</si>
  <si>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</si>
  <si>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</si>
  <si>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</si>
  <si>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</si>
  <si>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</si>
  <si>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</si>
  <si>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</si>
  <si>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</si>
  <si>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</si>
  <si>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</si>
  <si>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</si>
  <si>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</si>
  <si>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</si>
  <si>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</si>
  <si>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</si>
  <si>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</si>
  <si>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</si>
  <si>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</si>
  <si>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</si>
  <si>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</si>
  <si>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</si>
  <si>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</si>
  <si>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</si>
  <si>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</si>
  <si>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</si>
  <si>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</si>
  <si>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2022年部门综合预算一般公共预算支出明细表（按支出经济分类科目-不含上年结转）</t>
  </si>
  <si>
    <t>部门经济科目编码</t>
  </si>
  <si>
    <t>部门经济科目名称</t>
  </si>
  <si>
    <t>政府经济科目编码</t>
  </si>
  <si>
    <t>政府经济科目名称</t>
  </si>
  <si>
    <t>2022年部门综合预算一般公共预算基本支出明细表（按支出功能分类科目-不含上年结转）</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</si>
  <si>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</si>
  <si>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</si>
  <si>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</si>
  <si>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</si>
  <si>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</si>
  <si>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</si>
  <si>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</si>
  <si>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</si>
  <si>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</si>
  <si>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</si>
  <si>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</si>
  <si>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</si>
  <si>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</si>
  <si>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</si>
  <si>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</si>
  <si>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</si>
  <si>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</si>
  <si>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</si>
  <si>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</si>
  <si>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</si>
  <si>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</si>
  <si>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</si>
  <si>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</si>
  <si>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</si>
  <si>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</si>
  <si>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</si>
  <si>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</si>
  <si>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</si>
  <si>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</si>
  <si>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</si>
  <si>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</si>
  <si>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</si>
  <si>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</si>
  <si>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</si>
  <si>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</si>
  <si>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</si>
  <si>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</si>
  <si>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</si>
  <si>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</si>
  <si>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</si>
  <si>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</si>
  <si>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</si>
  <si>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</si>
  <si>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</si>
  <si>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</si>
  <si>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</si>
  <si>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</si>
  <si>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</si>
  <si>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</si>
  <si>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</si>
  <si>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</si>
  <si>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</si>
  <si>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</si>
  <si>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</si>
  <si>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</si>
  <si>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</si>
  <si>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</si>
  <si>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</si>
  <si>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</si>
  <si>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</si>
  <si>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</si>
  <si>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</si>
  <si>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</si>
  <si>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</si>
  <si>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</si>
  <si>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</si>
  <si>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</si>
  <si>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</si>
  <si>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</si>
  <si>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</si>
  <si>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</si>
  <si>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</si>
  <si>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</si>
  <si>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</si>
  <si>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</si>
  <si>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</si>
  <si>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</si>
  <si>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</si>
  <si>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</si>
  <si>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</si>
  <si>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</si>
  <si>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</si>
  <si>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</si>
  <si>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</si>
  <si>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</si>
  <si>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</si>
  <si>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</si>
  <si>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</si>
  <si>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</si>
  <si>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2022年部门预算专项业务经费绩效目标表</t>
  </si>
  <si>
    <t>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</si>
  <si>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</si>
  <si>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</si>
  <si>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</si>
  <si>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</si>
  <si>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</si>
  <si>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</si>
  <si>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年度绩
效
指
标</t>
  </si>
  <si>
    <t>一级指标</t>
  </si>
  <si>
    <t>二级指标</t>
  </si>
  <si>
    <t>指标内容</t>
  </si>
  <si>
    <t>指标值</t>
  </si>
  <si>
    <t>产
出
指
标</t>
  </si>
  <si>
    <t>数量指标</t>
  </si>
  <si>
    <t>质量指标</t>
  </si>
  <si>
    <t>时效指标</t>
  </si>
  <si>
    <t>成本指标</t>
  </si>
  <si>
    <t>效
益
指
标</t>
  </si>
  <si>
    <t>经济效益
指标</t>
  </si>
  <si>
    <t>社会效益
指标</t>
  </si>
  <si>
    <t>生态效益
指标</t>
  </si>
  <si>
    <t>可持续影响
指标</t>
  </si>
  <si>
    <t>满意度指标</t>
  </si>
  <si>
    <t>服务对象
满意度指标</t>
  </si>
  <si>
    <t>备 注：1、绩效指标可选择填写。 2、根据需要可往下续表。 3、市县扶贫资金项目的绩效目标必须公开。4、市县部门也应公开。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</si>
  <si>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</si>
  <si>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</si>
  <si>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</si>
  <si>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</si>
  <si>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</si>
  <si>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</si>
  <si>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</si>
  <si>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</si>
  <si>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</si>
  <si>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</si>
  <si>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</si>
  <si>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</si>
  <si>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</si>
  <si>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</si>
  <si>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产出指标</t>
  </si>
  <si>
    <t>效益指标</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</si>
  <si>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</si>
  <si>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</si>
  <si>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</si>
  <si>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</si>
  <si>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</si>
  <si>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</si>
  <si>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</si>
  <si>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绩
效
指
标</t>
  </si>
  <si>
    <t>备 注：1、绩效指标可选择填写。 2、不管理本级专项资金的主管部门，应公开空表并说明。3、市县根据本级部门预算绩效管理工作推进情况，统一部署，积极推进。</t>
  </si>
  <si>
    <t/>
  </si>
  <si>
    <t>210</t>
  </si>
  <si>
    <t>卫生健康支出</t>
  </si>
  <si>
    <t>　　21001</t>
  </si>
  <si>
    <t>卫生健康管理事务</t>
  </si>
  <si>
    <t>　　　　2100101</t>
  </si>
  <si>
    <t>行政运行</t>
  </si>
  <si>
    <t>　　　　2100102</t>
  </si>
  <si>
    <t>一般行政管理事务</t>
  </si>
  <si>
    <t>　　　　2100199</t>
  </si>
  <si>
    <t>其他卫生健康管理事务支出</t>
  </si>
  <si>
    <t>　　21002</t>
  </si>
  <si>
    <t>公立医院</t>
  </si>
  <si>
    <t>　　　　2100201</t>
  </si>
  <si>
    <t>综合医院</t>
  </si>
  <si>
    <t>　　　　2100202</t>
  </si>
  <si>
    <t>中医（民族）医院</t>
  </si>
  <si>
    <t>　　21003</t>
  </si>
  <si>
    <t>基层医疗卫生机构</t>
  </si>
  <si>
    <t>　　　　2100302</t>
  </si>
  <si>
    <t>乡镇卫生院</t>
  </si>
  <si>
    <t>　　　　2100399</t>
  </si>
  <si>
    <t>其他基层医疗卫生机构支出</t>
  </si>
  <si>
    <t>　　21004</t>
  </si>
  <si>
    <t>公共卫生</t>
  </si>
  <si>
    <t>　　　　2100408</t>
  </si>
  <si>
    <t>基本公共卫生服务</t>
  </si>
  <si>
    <t>　　　　2100410</t>
  </si>
  <si>
    <t>突发公共卫生事件应急处理</t>
  </si>
  <si>
    <t>　　　　2100499</t>
  </si>
  <si>
    <t>其他公共卫生支出</t>
  </si>
  <si>
    <t>301</t>
  </si>
  <si>
    <t>工资福利支出</t>
  </si>
  <si>
    <t>　　30101</t>
  </si>
  <si>
    <t>基本工资</t>
  </si>
  <si>
    <t>50101</t>
  </si>
  <si>
    <t>工资奖金津补贴</t>
  </si>
  <si>
    <t xml:space="preserve"> </t>
  </si>
  <si>
    <t>　　30108</t>
  </si>
  <si>
    <t>机关事业单位基本养老保险缴费</t>
  </si>
  <si>
    <t>50102</t>
  </si>
  <si>
    <t>社会保障缴费</t>
  </si>
  <si>
    <t>　　30109</t>
  </si>
  <si>
    <t>职业年金缴费</t>
  </si>
  <si>
    <t>　　30113</t>
  </si>
  <si>
    <t>住房公积金</t>
  </si>
  <si>
    <t>50103</t>
  </si>
  <si>
    <t>302</t>
  </si>
  <si>
    <t>商品和服务支出</t>
  </si>
  <si>
    <t>　　30201</t>
  </si>
  <si>
    <t>办公费</t>
  </si>
  <si>
    <t>50201</t>
  </si>
  <si>
    <t>办公经费</t>
  </si>
  <si>
    <t>　　30207</t>
  </si>
  <si>
    <t>邮电费</t>
  </si>
  <si>
    <t>　　30214</t>
  </si>
  <si>
    <t>租赁费</t>
  </si>
  <si>
    <t>　　30218</t>
  </si>
  <si>
    <t>专用材料费</t>
  </si>
  <si>
    <t>50204</t>
  </si>
  <si>
    <t>专用材料购置费</t>
  </si>
  <si>
    <t>　　30228</t>
  </si>
  <si>
    <t>工会经费</t>
  </si>
  <si>
    <t>　　30239</t>
  </si>
  <si>
    <t>其他交通费用</t>
  </si>
  <si>
    <t>　　30299</t>
  </si>
  <si>
    <t>其他商品和服务支出</t>
  </si>
  <si>
    <t>50299</t>
  </si>
  <si>
    <t>303</t>
  </si>
  <si>
    <t>对个人和家庭的补助</t>
  </si>
  <si>
    <t>　　30399</t>
  </si>
  <si>
    <t>其他对个人和家庭的补助</t>
  </si>
  <si>
    <t>50999</t>
  </si>
  <si>
    <t>其他对个人和家庭补助</t>
  </si>
  <si>
    <t>310</t>
  </si>
  <si>
    <t>资本性支出</t>
  </si>
  <si>
    <t>　　31003</t>
  </si>
  <si>
    <t>专用设备购置</t>
  </si>
  <si>
    <t>50306</t>
  </si>
  <si>
    <t>设备购置</t>
  </si>
  <si>
    <t>208</t>
  </si>
  <si>
    <t>社会保障和就业支出</t>
  </si>
  <si>
    <t>　　20810</t>
  </si>
  <si>
    <t>社会福利</t>
  </si>
  <si>
    <t>　　　　2081006</t>
  </si>
  <si>
    <t>养老服务</t>
  </si>
  <si>
    <t>　　　　2100409</t>
  </si>
  <si>
    <t>重大公共卫生服务</t>
  </si>
  <si>
    <t>　　21006</t>
  </si>
  <si>
    <t>中医药</t>
  </si>
  <si>
    <t>　　　　2100699</t>
  </si>
  <si>
    <t>其他中医药支出</t>
  </si>
  <si>
    <t>　　21016</t>
  </si>
  <si>
    <t>老龄卫生健康事务</t>
  </si>
  <si>
    <t>　　　　2101601</t>
  </si>
  <si>
    <t>211</t>
  </si>
  <si>
    <t>节能环保支出</t>
  </si>
  <si>
    <t>　　21103</t>
  </si>
  <si>
    <t>污染防治</t>
  </si>
  <si>
    <t>　　　　2110399</t>
  </si>
  <si>
    <t>其他污染防治支出</t>
  </si>
  <si>
    <t>　　30202</t>
  </si>
  <si>
    <t>印刷费</t>
  </si>
  <si>
    <t>50502</t>
  </si>
  <si>
    <t>50599</t>
  </si>
  <si>
    <t>其他对事业单位补助</t>
  </si>
  <si>
    <t>309</t>
  </si>
  <si>
    <t>资本性支出（基本建设）</t>
  </si>
  <si>
    <t>　　30905</t>
  </si>
  <si>
    <t>基础设施建设</t>
  </si>
  <si>
    <t>50402</t>
  </si>
  <si>
    <t>　　30999</t>
  </si>
  <si>
    <t>其他基本建设支出</t>
  </si>
  <si>
    <t>50499</t>
  </si>
  <si>
    <t>其他资本性支出</t>
  </si>
  <si>
    <t>　　31099</t>
  </si>
  <si>
    <t>50399</t>
  </si>
  <si>
    <t>04</t>
  </si>
  <si>
    <t>10</t>
  </si>
  <si>
    <t>1</t>
  </si>
  <si>
    <t>全额</t>
  </si>
  <si>
    <t>　　411001</t>
  </si>
  <si>
    <t>米脂县卫生健康局</t>
  </si>
  <si>
    <t xml:space="preserve">　　　　 </t>
  </si>
  <si>
    <t>3-11岁人群疫苗接种医疗急救设备资金</t>
  </si>
  <si>
    <t>A032099其他医疗设备</t>
  </si>
  <si>
    <t>03</t>
  </si>
  <si>
    <t>503</t>
  </si>
  <si>
    <t>06</t>
  </si>
  <si>
    <t>　　　　</t>
  </si>
  <si>
    <t>通用项目</t>
  </si>
  <si>
    <t>　　　　　　</t>
  </si>
  <si>
    <t>大型活动</t>
  </si>
  <si>
    <t>　　　　　　　　</t>
  </si>
  <si>
    <t>点对点转运费用</t>
  </si>
  <si>
    <t>核酸采样点网络建设资金</t>
  </si>
  <si>
    <t>核酸检测设备购置资金</t>
  </si>
  <si>
    <t>联防联控办疫情防控工作经费</t>
  </si>
  <si>
    <t>县医院核酸检测经费</t>
  </si>
  <si>
    <t>新冠肺炎聚集性疫情现场演练视频拍摄经费</t>
  </si>
  <si>
    <t>医疗废物临时中转站运行经费</t>
  </si>
  <si>
    <t>医疗废物收集中转站建设资金</t>
  </si>
  <si>
    <t>医疗废弃物收集中转站建设资金</t>
  </si>
  <si>
    <t>疫苗接种异常反应救治经费</t>
  </si>
  <si>
    <t>疫情防控集中隔离场所（金龙）经费</t>
  </si>
  <si>
    <t>疫情防控集中隔离场所建设（金泰）资金</t>
  </si>
  <si>
    <t>专用项目</t>
  </si>
  <si>
    <t>专项资金</t>
  </si>
  <si>
    <t>2022年基本公共卫生县级配套</t>
  </si>
  <si>
    <t>为全县居民免费提供基本公共卫生服务</t>
  </si>
  <si>
    <t>311岁人群疫苗接种医疗急救设备资金</t>
  </si>
  <si>
    <t>3-11岁人群新冠病毒疫苗接种工作</t>
  </si>
  <si>
    <t>办公楼运行经费</t>
  </si>
  <si>
    <t>用于卫健办公大楼运行</t>
  </si>
  <si>
    <t>核酸采样检测能力建设资金</t>
  </si>
  <si>
    <t>疫情发生时应当2天内完成全员核酸检测任务</t>
  </si>
  <si>
    <t>精神卫生工作经费</t>
  </si>
  <si>
    <t>开展精神卫生工作，加强精神障碍的预防、救治、救助和康复工作。</t>
  </si>
  <si>
    <t>乡镇卫生院接种医疗救护设备购置资金</t>
  </si>
  <si>
    <t>乡镇卫生院接种医疗救护设备购置经费</t>
  </si>
  <si>
    <t>新冠肺炎隔离观察点资金</t>
  </si>
  <si>
    <t>为做好中高风险来米返米人员，我县征用金龙、金泰、美豪、索西亚为疫情防控集中隔离酒店。</t>
  </si>
  <si>
    <t>疫情防控人员慰问经费</t>
  </si>
  <si>
    <t>支援西安、元旦值班疫情防控工作人员相关经费</t>
  </si>
  <si>
    <t>疫情防控物资采购经费</t>
  </si>
  <si>
    <t>疫情防控物资采购</t>
  </si>
  <si>
    <t>乡村医生驻村补贴资金</t>
  </si>
  <si>
    <t>加强我县乡村医生队伍建设，充分调动村级医疗卫生工作人员的积极性，提高医疗卫生服务的质量和效率。</t>
  </si>
  <si>
    <t>基本公卫县级配套资金</t>
  </si>
  <si>
    <t>任务4</t>
  </si>
  <si>
    <t>新冠疫情集中隔离医学观察点经费</t>
  </si>
  <si>
    <t>任务5</t>
  </si>
  <si>
    <t>新冠疫情防控工作经费</t>
  </si>
  <si>
    <t>任务6</t>
  </si>
  <si>
    <t>乡村医生驻村补贴</t>
  </si>
  <si>
    <t>任务7</t>
  </si>
  <si>
    <t>核酸采样点网络建设经费</t>
  </si>
  <si>
    <t>任务8</t>
  </si>
  <si>
    <t>新冠肺炎现场演练经费</t>
  </si>
  <si>
    <t>任务10</t>
  </si>
  <si>
    <t>隔离人员餐费及租车费</t>
  </si>
  <si>
    <t>任务11</t>
  </si>
  <si>
    <t>疫情防控隔离场所（金泰）经费</t>
  </si>
  <si>
    <t>任务12</t>
  </si>
  <si>
    <t>任务15</t>
  </si>
  <si>
    <t>任务16</t>
  </si>
  <si>
    <t>点对点运转经费</t>
  </si>
  <si>
    <t>任务17</t>
  </si>
  <si>
    <t>疫苗接种异常反映救治经费</t>
  </si>
  <si>
    <t>任务18</t>
  </si>
  <si>
    <t>3-11岁人群疫苗接种医疗急救设备购置资金</t>
  </si>
  <si>
    <t>任务19</t>
  </si>
  <si>
    <t>医疗废弃物中转站建设资金</t>
  </si>
  <si>
    <t>任务20</t>
  </si>
  <si>
    <t>医疗废弃物中转站运行经费</t>
  </si>
  <si>
    <t>任务21</t>
  </si>
  <si>
    <t>任务22</t>
  </si>
  <si>
    <t>疫情防控物资采购资金</t>
  </si>
  <si>
    <t>任务23</t>
  </si>
  <si>
    <t>核酸采样检测储备能力建设经费</t>
  </si>
  <si>
    <t>任务24</t>
  </si>
  <si>
    <t>涉及项目个数</t>
  </si>
  <si>
    <t>按规定完成</t>
  </si>
  <si>
    <t>完成时限</t>
  </si>
  <si>
    <t>预算投入</t>
  </si>
  <si>
    <t>资金严格按照规定整合</t>
  </si>
  <si>
    <t>居民生活水平</t>
  </si>
  <si>
    <t>医疗废弃物按标准排放</t>
  </si>
  <si>
    <t>群众满意度</t>
  </si>
  <si>
    <t>12月底前</t>
  </si>
  <si>
    <t>定期自查，按规定执行</t>
  </si>
  <si>
    <t>逐步提高</t>
  </si>
  <si>
    <t>在容许范围内</t>
  </si>
  <si>
    <t>24个</t>
    <phoneticPr fontId="0" type="noConversion"/>
  </si>
  <si>
    <t>967.25万元</t>
    <phoneticPr fontId="0" type="noConversion"/>
  </si>
  <si>
    <r>
      <rPr>
        <sz val="11"/>
        <color indexed="8"/>
        <rFont val="宋体"/>
        <family val="3"/>
        <charset val="134"/>
      </rPr>
      <t>≥</t>
    </r>
    <r>
      <rPr>
        <sz val="11"/>
        <color indexed="8"/>
        <rFont val="Times New Roman"/>
        <family val="1"/>
      </rPr>
      <t>9</t>
    </r>
    <r>
      <rPr>
        <sz val="11"/>
        <color indexed="8"/>
        <rFont val="Times New Roman"/>
      </rPr>
      <t>5%</t>
    </r>
    <phoneticPr fontId="0" type="noConversion"/>
  </si>
  <si>
    <t>米脂县卫生健康局</t>
    <phoneticPr fontId="0" type="noConversion"/>
  </si>
  <si>
    <t>维护社会稳定</t>
  </si>
  <si>
    <t>维护社会稳定</t>
    <phoneticPr fontId="0" type="noConversion"/>
  </si>
  <si>
    <t>明显提升</t>
  </si>
  <si>
    <t>明显提升</t>
    <phoneticPr fontId="0" type="noConversion"/>
  </si>
  <si>
    <t>基本公共卫生服务县级配套资金</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</si>
  <si>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</si>
  <si>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通过实施国家基本公共卫生项目，明确政府责任，对城乡居民健康问题实施干预措施，减少主要健康危险因素，有效预防和控制主要传染病及慢性病，提高基本公共卫生服务能力。</t>
  </si>
  <si>
    <t>覆盖乡镇卫生院</t>
  </si>
  <si>
    <t>13个</t>
  </si>
  <si>
    <t>按标准足额发放</t>
  </si>
  <si>
    <t>发放及时率</t>
  </si>
  <si>
    <t>54万元</t>
  </si>
  <si>
    <t>改善基层基本公共卫生情况</t>
  </si>
  <si>
    <t>逐年提升</t>
  </si>
  <si>
    <t>居民健康知识知晓率</t>
  </si>
  <si>
    <t>≥90%</t>
  </si>
  <si>
    <t>“预防为主”的医疗卫生工作方针间接改善个人疾病负担</t>
  </si>
  <si>
    <t>城乡居民满意度</t>
  </si>
  <si>
    <t>≥95%</t>
  </si>
  <si>
    <t>进一步加强我县村医队伍建设，充分调动村医工作积极性，提高服务质量，稳定优化村医队伍</t>
  </si>
  <si>
    <t>享受村医人数</t>
  </si>
  <si>
    <t>78人</t>
  </si>
  <si>
    <t>村医执勤率</t>
  </si>
  <si>
    <t>23.4万元</t>
  </si>
  <si>
    <t>村医工作积极性</t>
  </si>
  <si>
    <t>稳定优化村医队伍</t>
  </si>
  <si>
    <t>提高基层服务质量</t>
  </si>
  <si>
    <t>其中：财政拨款</t>
    <phoneticPr fontId="23" type="noConversion"/>
  </si>
  <si>
    <t xml:space="preserve">      其他资金</t>
    <phoneticPr fontId="23" type="noConversion"/>
  </si>
  <si>
    <t>实施期资金总额：</t>
    <phoneticPr fontId="23" type="noConversion"/>
  </si>
  <si>
    <t>米脂县卫健局</t>
  </si>
  <si>
    <t>为全面贯彻落实习近平总书记对新冠肺炎疫情防控工作的重要指示批示精神，充分提高我县疫情防控专项资金支出效益，切实发挥财政保障作用</t>
  </si>
  <si>
    <t>设立集中医学隔离点</t>
  </si>
  <si>
    <t>4个</t>
  </si>
  <si>
    <t>资金使用方向</t>
  </si>
  <si>
    <t>按规定使用</t>
  </si>
  <si>
    <t>隔离及时率</t>
  </si>
  <si>
    <t>273万元</t>
  </si>
  <si>
    <t>降低群众经济负担</t>
  </si>
  <si>
    <t>明显降低</t>
  </si>
  <si>
    <t>防控突发疫情</t>
  </si>
  <si>
    <t>为全面贯彻落实习近平总书记对新冠肺炎疫情防控工作的重要指示批示精神，充分提高我县疫情防控专项资金支出效益，切实发挥财政保障作用.</t>
  </si>
  <si>
    <t>核酸扩增仪</t>
  </si>
  <si>
    <t>3个</t>
  </si>
  <si>
    <t>核酸提取仪</t>
  </si>
  <si>
    <t>1个</t>
  </si>
  <si>
    <t>笔记本电脑</t>
  </si>
  <si>
    <t>80个</t>
  </si>
  <si>
    <t>全员核酸采集及时率</t>
  </si>
  <si>
    <t>164.84万元</t>
  </si>
  <si>
    <t>得到控制</t>
  </si>
  <si>
    <t>涉及项目</t>
  </si>
  <si>
    <t>2022年部门预算专项业务经费绩效目标表</t>
    <phoneticPr fontId="23" type="noConversion"/>
  </si>
  <si>
    <t xml:space="preserve">                    部门名称：米脂县卫生健康局</t>
    <phoneticPr fontId="0" type="noConversion"/>
  </si>
  <si>
    <t xml:space="preserve">                    保密审查情况：已审查</t>
    <phoneticPr fontId="0" type="noConversion"/>
  </si>
  <si>
    <t xml:space="preserve">                    部门主要负责人审签情况：已审签</t>
    <phoneticPr fontId="0" type="noConversion"/>
  </si>
  <si>
    <t>6232.73</t>
  </si>
  <si>
    <t>5265.48</t>
  </si>
  <si>
    <t>5190.51</t>
  </si>
  <si>
    <t>56.95</t>
  </si>
  <si>
    <t>18.02</t>
  </si>
  <si>
    <t>967.25</t>
  </si>
  <si>
    <t>738.67</t>
  </si>
  <si>
    <t>35.40</t>
  </si>
  <si>
    <t>193.18</t>
  </si>
  <si>
    <t>795.62</t>
  </si>
  <si>
    <t>53.42</t>
  </si>
  <si>
    <t>否</t>
    <phoneticPr fontId="0" type="noConversion"/>
  </si>
  <si>
    <t>是</t>
    <phoneticPr fontId="0" type="noConversion"/>
  </si>
  <si>
    <t xml:space="preserve">本单位本年无政府性基金
</t>
    <phoneticPr fontId="0" type="noConversion"/>
  </si>
  <si>
    <t>本单本年位无三公经费</t>
    <phoneticPr fontId="0" type="noConversion"/>
  </si>
  <si>
    <t>专项业务经费</t>
    <phoneticPr fontId="0" type="noConversion"/>
  </si>
  <si>
    <r>
      <t>2</t>
    </r>
    <r>
      <rPr>
        <sz val="12"/>
        <rFont val="宋体"/>
        <family val="3"/>
        <charset val="134"/>
      </rPr>
      <t>022.01-2022.12</t>
    </r>
    <phoneticPr fontId="0" type="noConversion"/>
  </si>
  <si>
    <t>（一）健全常态化疫情防控机制，（二）深化疾病预防控制体系改革，（三）深化医药卫生体制改革三，（四）大力推进健康米脂建设，（五）推进健康扶贫同乡村振兴有效衔接，（六）持续加强医疗服务能力和医疗管理，（七）加强全生命周期健康服务，（八）强化卫健事业发展保障和支持，（九）全面加强党的建设</t>
    <phoneticPr fontId="0" type="noConversion"/>
  </si>
  <si>
    <r>
      <t xml:space="preserve">
目标1：健全常态化疫情防控机制。                                   目标2： 深化疾病预防控制体系                                    目标3：深化医药卫生体制改革                                    目标4：大力推进健康米脂建设。                                  目标5：推进健康扶贫同乡村振兴有效衔接。
 </t>
    </r>
    <r>
      <rPr>
        <sz val="14"/>
        <rFont val="宋体"/>
        <family val="3"/>
        <charset val="134"/>
      </rPr>
      <t/>
    </r>
    <phoneticPr fontId="0" type="noConversion"/>
  </si>
  <si>
    <t xml:space="preserve">
目标1：持续加强医疗服务能力和医疗管理。                                   目标2： 加强全生命周期健康服务                                    目标3：深化医药卫生体制改革                                    目标4：强化卫健事业发展保障和支持，。                                  目标5：全面加强党的建设。
 </t>
    <phoneticPr fontId="0" type="noConversion"/>
  </si>
</sst>
</file>

<file path=xl/styles.xml><?xml version="1.0" encoding="utf-8"?>
<styleSheet xmlns="http://schemas.openxmlformats.org/spreadsheetml/2006/main">
  <numFmts count="1">
    <numFmt numFmtId="176" formatCode="#,##0.0000"/>
  </numFmts>
  <fonts count="32">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6"/>
      <name val="黑体"/>
      <charset val="134"/>
    </font>
    <font>
      <sz val="9"/>
      <color indexed="8"/>
      <name val="宋体"/>
      <charset val="134"/>
    </font>
    <font>
      <sz val="10"/>
      <name val="黑体"/>
      <charset val="134"/>
    </font>
    <font>
      <b/>
      <sz val="15"/>
      <name val="宋体"/>
      <charset val="134"/>
    </font>
    <font>
      <b/>
      <sz val="9"/>
      <name val="宋体"/>
      <charset val="134"/>
    </font>
    <font>
      <sz val="18"/>
      <name val="宋体"/>
      <charset val="134"/>
    </font>
    <font>
      <sz val="48"/>
      <name val="宋体"/>
      <charset val="134"/>
    </font>
    <font>
      <b/>
      <sz val="20"/>
      <name val="宋体"/>
      <charset val="134"/>
    </font>
    <font>
      <sz val="11"/>
      <color theme="1"/>
      <name val="宋体"/>
      <charset val="134"/>
      <scheme val="minor"/>
    </font>
    <font>
      <sz val="11"/>
      <name val="宋体"/>
      <charset val="134"/>
    </font>
    <font>
      <sz val="9"/>
      <name val="Verdana"/>
      <family val="2"/>
    </font>
    <font>
      <sz val="11"/>
      <color indexed="8"/>
      <name val="Times New Roman"/>
    </font>
    <font>
      <sz val="10"/>
      <color theme="1"/>
      <name val="Times New Roman"/>
      <family val="1"/>
    </font>
    <font>
      <sz val="11"/>
      <color indexed="8"/>
      <name val="宋体"/>
      <family val="3"/>
      <charset val="134"/>
    </font>
    <font>
      <sz val="11"/>
      <color indexed="8"/>
      <name val="Times New Roman"/>
      <family val="1"/>
    </font>
    <font>
      <sz val="12"/>
      <name val="宋体"/>
      <family val="3"/>
      <charset val="134"/>
    </font>
    <font>
      <sz val="9"/>
      <name val="宋体"/>
      <family val="3"/>
      <charset val="134"/>
    </font>
    <font>
      <sz val="12"/>
      <name val="宋体"/>
      <family val="3"/>
      <charset val="134"/>
      <scheme val="minor"/>
    </font>
    <font>
      <sz val="12"/>
      <name val="黑体"/>
      <family val="3"/>
      <charset val="134"/>
    </font>
    <font>
      <b/>
      <sz val="16"/>
      <name val="宋体"/>
      <family val="3"/>
      <charset val="134"/>
    </font>
    <font>
      <sz val="10"/>
      <name val="宋体"/>
      <family val="3"/>
      <charset val="134"/>
    </font>
    <font>
      <b/>
      <sz val="20"/>
      <name val="宋体"/>
      <family val="3"/>
      <charset val="134"/>
    </font>
    <font>
      <sz val="11"/>
      <color theme="1"/>
      <name val="宋体"/>
      <family val="3"/>
      <charset val="134"/>
      <scheme val="minor"/>
    </font>
    <font>
      <sz val="11"/>
      <name val="宋体"/>
      <family val="3"/>
      <charset val="134"/>
    </font>
    <font>
      <sz val="14"/>
      <name val="宋体"/>
      <family val="3"/>
      <charset val="134"/>
    </font>
  </fonts>
  <fills count="2">
    <fill>
      <patternFill patternType="none"/>
    </fill>
    <fill>
      <patternFill patternType="gray125"/>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xf numFmtId="0" fontId="20" fillId="0" borderId="0">
      <alignment vertical="center"/>
    </xf>
    <xf numFmtId="0" fontId="22" fillId="0" borderId="0">
      <alignment vertical="center"/>
    </xf>
    <xf numFmtId="0" fontId="30" fillId="0" borderId="0">
      <alignment vertical="center"/>
    </xf>
    <xf numFmtId="0" fontId="23" fillId="0" borderId="0"/>
    <xf numFmtId="0" fontId="20" fillId="0" borderId="0">
      <alignment vertical="center"/>
    </xf>
    <xf numFmtId="0" fontId="22" fillId="0" borderId="0"/>
    <xf numFmtId="0" fontId="22" fillId="0" borderId="0"/>
    <xf numFmtId="0" fontId="29" fillId="0" borderId="0">
      <alignment vertical="center"/>
    </xf>
    <xf numFmtId="0" fontId="22" fillId="0" borderId="0">
      <alignment vertical="center"/>
    </xf>
  </cellStyleXfs>
  <cellXfs count="273">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5" xfId="6" applyFont="1"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1" fillId="0" borderId="0" xfId="6" applyAlignment="1" applyProtection="1">
      <alignment vertical="center" wrapText="1"/>
      <protection locked="0"/>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5" xfId="0" applyFill="1" applyBorder="1" applyProtection="1">
      <protection locked="0"/>
    </xf>
    <xf numFmtId="0" fontId="0" fillId="0" borderId="0" xfId="0" applyAlignment="1">
      <alignment horizontal="right"/>
    </xf>
    <xf numFmtId="0" fontId="0" fillId="0" borderId="5" xfId="0" applyBorder="1" applyAlignment="1">
      <alignment horizontal="center" vertical="center" wrapText="1"/>
    </xf>
    <xf numFmtId="0" fontId="0" fillId="0" borderId="0" xfId="0" applyFont="1" applyFill="1" applyProtection="1">
      <protection locked="0"/>
    </xf>
    <xf numFmtId="0" fontId="7" fillId="0" borderId="0" xfId="0" applyFont="1" applyFill="1" applyBorder="1" applyAlignment="1">
      <alignment horizontal="center" vertical="center"/>
    </xf>
    <xf numFmtId="0" fontId="8" fillId="0" borderId="5"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5" xfId="0" applyFont="1" applyBorder="1"/>
    <xf numFmtId="0" fontId="9" fillId="0" borderId="0" xfId="0" applyFont="1" applyFill="1" applyBorder="1" applyAlignment="1">
      <alignment horizontal="right" vertical="center"/>
    </xf>
    <xf numFmtId="0" fontId="6" fillId="0" borderId="0" xfId="0" applyFont="1" applyFill="1" applyBorder="1" applyAlignment="1">
      <alignment horizontal="right" vertical="center"/>
    </xf>
    <xf numFmtId="0" fontId="8" fillId="0" borderId="5"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wrapText="1"/>
      <protection locked="0"/>
    </xf>
    <xf numFmtId="0" fontId="0" fillId="0" borderId="2" xfId="0" applyFont="1"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5" xfId="0" applyNumberFormat="1" applyFont="1" applyFill="1" applyBorder="1" applyAlignment="1" applyProtection="1">
      <alignment horizontal="center" vertical="center"/>
    </xf>
    <xf numFmtId="0" fontId="11"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1"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1"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0" fillId="0" borderId="5" xfId="0" applyNumberFormat="1" applyBorder="1" applyAlignment="1">
      <alignment vertical="center"/>
    </xf>
    <xf numFmtId="0" fontId="13" fillId="0" borderId="0" xfId="0" applyFont="1" applyFill="1" applyAlignment="1" applyProtection="1">
      <alignment horizontal="center" vertical="center"/>
      <protection locked="0"/>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0" fillId="0" borderId="0" xfId="0" applyBorder="1"/>
    <xf numFmtId="0" fontId="0" fillId="0" borderId="5" xfId="0" applyFill="1" applyBorder="1"/>
    <xf numFmtId="0" fontId="0" fillId="0" borderId="5" xfId="0" applyBorder="1"/>
    <xf numFmtId="0" fontId="0" fillId="0" borderId="5" xfId="0" applyBorder="1" applyAlignment="1">
      <alignment horizontal="center" vertical="center"/>
    </xf>
    <xf numFmtId="0" fontId="17" fillId="0" borderId="5" xfId="8" applyFont="1" applyBorder="1" applyAlignment="1" applyProtection="1"/>
    <xf numFmtId="0" fontId="17" fillId="0" borderId="5" xfId="8" applyFont="1" applyBorder="1" applyAlignment="1" applyProtection="1"/>
    <xf numFmtId="0" fontId="0" fillId="0" borderId="13" xfId="0" applyBorder="1" applyAlignment="1">
      <alignment horizontal="center" vertical="center"/>
    </xf>
    <xf numFmtId="0" fontId="0" fillId="0" borderId="5" xfId="0" applyFill="1" applyBorder="1"/>
    <xf numFmtId="0" fontId="0" fillId="0" borderId="5" xfId="0" applyBorder="1"/>
    <xf numFmtId="0" fontId="17" fillId="0" borderId="5" xfId="8" applyFont="1" applyBorder="1" applyAlignment="1" applyProtection="1"/>
    <xf numFmtId="0" fontId="17" fillId="0" borderId="5" xfId="8" applyFont="1" applyBorder="1" applyAlignment="1" applyProtection="1"/>
    <xf numFmtId="0" fontId="1" fillId="0" borderId="5" xfId="0" applyFont="1" applyFill="1" applyBorder="1" applyAlignment="1">
      <alignment vertical="center"/>
    </xf>
    <xf numFmtId="0" fontId="0" fillId="0" borderId="5" xfId="0" applyFill="1" applyBorder="1"/>
    <xf numFmtId="0" fontId="0" fillId="0" borderId="5" xfId="0" applyBorder="1"/>
    <xf numFmtId="0" fontId="0" fillId="0" borderId="5" xfId="0" applyBorder="1" applyAlignment="1">
      <alignment horizontal="center" vertical="center"/>
    </xf>
    <xf numFmtId="0" fontId="1" fillId="0" borderId="0" xfId="6" applyAlignment="1">
      <alignment vertical="center" wrapText="1"/>
    </xf>
    <xf numFmtId="0" fontId="1" fillId="0" borderId="5" xfId="0" applyFont="1" applyFill="1" applyBorder="1" applyAlignment="1" applyProtection="1"/>
    <xf numFmtId="0" fontId="1" fillId="0" borderId="5" xfId="0" applyFont="1" applyFill="1" applyBorder="1" applyAlignment="1" applyProtection="1">
      <alignment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2" xfId="6" applyFont="1" applyBorder="1" applyAlignment="1">
      <alignment vertical="center" wrapText="1"/>
    </xf>
    <xf numFmtId="0" fontId="1" fillId="0" borderId="4" xfId="6" applyFont="1" applyBorder="1" applyAlignment="1">
      <alignment vertical="center" wrapText="1"/>
    </xf>
    <xf numFmtId="0" fontId="1" fillId="0" borderId="5" xfId="6" applyFont="1" applyBorder="1" applyAlignment="1">
      <alignment horizontal="center" vertical="center" wrapText="1"/>
    </xf>
    <xf numFmtId="0" fontId="1" fillId="0" borderId="0" xfId="6" applyAlignment="1">
      <alignment vertical="center" wrapText="1"/>
    </xf>
    <xf numFmtId="0" fontId="1" fillId="0" borderId="5" xfId="6" applyFont="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4" fontId="0" fillId="0" borderId="5" xfId="0" applyNumberFormat="1" applyFill="1" applyBorder="1" applyAlignment="1">
      <alignment horizontal="right" vertical="center" wrapText="1"/>
    </xf>
    <xf numFmtId="0" fontId="23" fillId="0" borderId="0" xfId="12" applyAlignment="1">
      <alignment horizontal="center"/>
    </xf>
    <xf numFmtId="0" fontId="22" fillId="0" borderId="5" xfId="15" applyFont="1" applyBorder="1" applyAlignment="1">
      <alignment horizontal="center" vertical="center" wrapText="1"/>
    </xf>
    <xf numFmtId="0" fontId="22" fillId="0" borderId="5" xfId="15" applyBorder="1" applyAlignment="1">
      <alignment horizontal="center" vertical="center" wrapText="1"/>
    </xf>
    <xf numFmtId="0" fontId="22" fillId="0" borderId="5" xfId="15" applyBorder="1" applyAlignment="1">
      <alignment vertical="center" wrapText="1"/>
    </xf>
    <xf numFmtId="0" fontId="22" fillId="0" borderId="5" xfId="15" applyFont="1" applyBorder="1" applyAlignment="1">
      <alignment vertical="center" wrapText="1"/>
    </xf>
    <xf numFmtId="0" fontId="22" fillId="0" borderId="2" xfId="15" applyFont="1" applyBorder="1" applyAlignment="1">
      <alignment vertical="center" wrapText="1"/>
    </xf>
    <xf numFmtId="0" fontId="22" fillId="0" borderId="4" xfId="15" applyFont="1" applyBorder="1" applyAlignment="1">
      <alignment vertical="center" wrapText="1"/>
    </xf>
    <xf numFmtId="0" fontId="27" fillId="0" borderId="5" xfId="15" applyFont="1" applyBorder="1" applyAlignment="1">
      <alignment horizontal="center" vertical="center" wrapText="1"/>
    </xf>
    <xf numFmtId="9" fontId="27" fillId="0" borderId="5" xfId="15" applyNumberFormat="1" applyFont="1" applyBorder="1" applyAlignment="1">
      <alignment horizontal="center" vertical="center" wrapText="1"/>
    </xf>
    <xf numFmtId="0" fontId="19" fillId="0" borderId="5" xfId="12" applyFont="1" applyFill="1" applyBorder="1" applyAlignment="1">
      <alignment horizontal="center" vertical="center" wrapText="1"/>
    </xf>
    <xf numFmtId="0" fontId="23" fillId="0" borderId="0" xfId="12"/>
    <xf numFmtId="0" fontId="24" fillId="0" borderId="0" xfId="15" applyFont="1" applyAlignment="1">
      <alignment vertical="center"/>
    </xf>
    <xf numFmtId="0" fontId="25" fillId="0" borderId="0" xfId="15" applyFont="1" applyAlignment="1">
      <alignment vertical="center" wrapText="1"/>
    </xf>
    <xf numFmtId="0" fontId="22" fillId="0" borderId="1" xfId="15" applyFont="1" applyBorder="1" applyAlignment="1">
      <alignment vertical="center"/>
    </xf>
    <xf numFmtId="0" fontId="22" fillId="0" borderId="1" xfId="15" applyFont="1" applyBorder="1" applyAlignment="1">
      <alignment vertical="center" wrapText="1"/>
    </xf>
    <xf numFmtId="0" fontId="22" fillId="0" borderId="0" xfId="15" applyFont="1" applyBorder="1" applyAlignment="1">
      <alignment vertical="center" wrapText="1"/>
    </xf>
    <xf numFmtId="0" fontId="22" fillId="0" borderId="5" xfId="15" applyFont="1" applyBorder="1" applyAlignment="1">
      <alignment horizontal="center" vertical="center" wrapText="1"/>
    </xf>
    <xf numFmtId="0" fontId="22" fillId="0" borderId="5" xfId="15" applyBorder="1" applyAlignment="1">
      <alignment horizontal="center" vertical="center" wrapText="1"/>
    </xf>
    <xf numFmtId="0" fontId="22" fillId="0" borderId="5" xfId="15" applyBorder="1" applyAlignment="1">
      <alignment vertical="center" wrapText="1"/>
    </xf>
    <xf numFmtId="0" fontId="22" fillId="0" borderId="5" xfId="15" applyFont="1" applyBorder="1" applyAlignment="1">
      <alignment vertical="center" wrapText="1"/>
    </xf>
    <xf numFmtId="0" fontId="22" fillId="0" borderId="2" xfId="15" applyFont="1" applyBorder="1" applyAlignment="1">
      <alignment vertical="center" wrapText="1"/>
    </xf>
    <xf numFmtId="0" fontId="22" fillId="0" borderId="4" xfId="15" applyFont="1" applyBorder="1" applyAlignment="1">
      <alignment vertical="center" wrapText="1"/>
    </xf>
    <xf numFmtId="0" fontId="27" fillId="0" borderId="5" xfId="15" applyFont="1" applyBorder="1" applyAlignment="1">
      <alignment horizontal="center" vertical="center" wrapText="1"/>
    </xf>
    <xf numFmtId="9" fontId="27" fillId="0" borderId="5" xfId="15" applyNumberFormat="1" applyFont="1" applyBorder="1" applyAlignment="1">
      <alignment horizontal="center" vertical="center" wrapText="1"/>
    </xf>
    <xf numFmtId="0" fontId="19" fillId="0" borderId="5" xfId="12" applyFont="1" applyFill="1" applyBorder="1" applyAlignment="1">
      <alignment horizontal="center" vertical="center" wrapText="1"/>
    </xf>
    <xf numFmtId="0" fontId="23" fillId="0" borderId="0" xfId="12"/>
    <xf numFmtId="0" fontId="24" fillId="0" borderId="0" xfId="15" applyFont="1" applyAlignment="1">
      <alignment vertical="center"/>
    </xf>
    <xf numFmtId="0" fontId="25" fillId="0" borderId="0" xfId="15" applyFont="1" applyAlignment="1">
      <alignment vertical="center" wrapText="1"/>
    </xf>
    <xf numFmtId="0" fontId="22" fillId="0" borderId="5" xfId="15" applyFont="1" applyBorder="1" applyAlignment="1">
      <alignment horizontal="center" vertical="center" wrapText="1"/>
    </xf>
    <xf numFmtId="0" fontId="22" fillId="0" borderId="5" xfId="15" applyBorder="1" applyAlignment="1">
      <alignment horizontal="center" vertical="center" wrapText="1"/>
    </xf>
    <xf numFmtId="0" fontId="22" fillId="0" borderId="5" xfId="15" applyBorder="1" applyAlignment="1">
      <alignment vertical="center" wrapText="1"/>
    </xf>
    <xf numFmtId="0" fontId="22" fillId="0" borderId="5" xfId="15" applyFont="1" applyBorder="1" applyAlignment="1">
      <alignment vertical="center" wrapText="1"/>
    </xf>
    <xf numFmtId="0" fontId="22" fillId="0" borderId="2" xfId="15" applyFont="1" applyBorder="1" applyAlignment="1">
      <alignment vertical="center" wrapText="1"/>
    </xf>
    <xf numFmtId="0" fontId="22" fillId="0" borderId="4" xfId="15" applyFont="1" applyBorder="1" applyAlignment="1">
      <alignment vertical="center" wrapText="1"/>
    </xf>
    <xf numFmtId="0" fontId="27" fillId="0" borderId="5" xfId="15" applyFont="1" applyBorder="1" applyAlignment="1">
      <alignment horizontal="center" vertical="center" wrapText="1"/>
    </xf>
    <xf numFmtId="9" fontId="27" fillId="0" borderId="5" xfId="15" applyNumberFormat="1" applyFont="1" applyBorder="1" applyAlignment="1">
      <alignment horizontal="center" vertical="center" wrapText="1"/>
    </xf>
    <xf numFmtId="0" fontId="19" fillId="0" borderId="5" xfId="12" applyFont="1" applyFill="1" applyBorder="1" applyAlignment="1">
      <alignment horizontal="center" vertical="center" wrapText="1"/>
    </xf>
    <xf numFmtId="0" fontId="22" fillId="0" borderId="14" xfId="0" applyNumberFormat="1" applyFont="1" applyBorder="1" applyAlignment="1">
      <alignment horizontal="center" vertical="center"/>
    </xf>
    <xf numFmtId="0" fontId="23" fillId="0" borderId="13" xfId="0" applyFont="1" applyBorder="1" applyAlignment="1">
      <alignment horizontal="center" vertical="center"/>
    </xf>
    <xf numFmtId="0" fontId="28" fillId="0" borderId="0" xfId="0" applyFont="1" applyBorder="1" applyAlignment="1">
      <alignment horizontal="left"/>
    </xf>
    <xf numFmtId="0" fontId="23" fillId="0" borderId="0" xfId="12"/>
    <xf numFmtId="0" fontId="24" fillId="0" borderId="0" xfId="15" applyFont="1" applyAlignment="1">
      <alignment vertical="center"/>
    </xf>
    <xf numFmtId="0" fontId="25" fillId="0" borderId="0" xfId="15" applyFont="1" applyAlignment="1">
      <alignment vertical="center" wrapText="1"/>
    </xf>
    <xf numFmtId="0" fontId="22" fillId="0" borderId="5" xfId="15" applyFont="1" applyBorder="1" applyAlignment="1">
      <alignment horizontal="center" vertical="center" wrapText="1"/>
    </xf>
    <xf numFmtId="0" fontId="22" fillId="0" borderId="5" xfId="15" applyBorder="1" applyAlignment="1">
      <alignment horizontal="center" vertical="center" wrapText="1"/>
    </xf>
    <xf numFmtId="0" fontId="22" fillId="0" borderId="5" xfId="15" applyBorder="1" applyAlignment="1">
      <alignment vertical="center" wrapText="1"/>
    </xf>
    <xf numFmtId="0" fontId="22" fillId="0" borderId="5" xfId="15" applyFont="1" applyBorder="1" applyAlignment="1">
      <alignment vertical="center" wrapText="1"/>
    </xf>
    <xf numFmtId="0" fontId="22" fillId="0" borderId="2" xfId="15" applyFont="1" applyBorder="1" applyAlignment="1">
      <alignment vertical="center" wrapText="1"/>
    </xf>
    <xf numFmtId="0" fontId="22" fillId="0" borderId="4" xfId="15" applyFont="1" applyBorder="1" applyAlignment="1">
      <alignment vertical="center" wrapText="1"/>
    </xf>
    <xf numFmtId="0" fontId="27" fillId="0" borderId="5" xfId="15" applyFont="1" applyBorder="1" applyAlignment="1">
      <alignment horizontal="center" vertical="center" wrapText="1"/>
    </xf>
    <xf numFmtId="9" fontId="27" fillId="0" borderId="5" xfId="15" applyNumberFormat="1" applyFont="1" applyBorder="1" applyAlignment="1">
      <alignment horizontal="center" vertical="center" wrapText="1"/>
    </xf>
    <xf numFmtId="0" fontId="19" fillId="0" borderId="5" xfId="12" applyFont="1" applyFill="1" applyBorder="1" applyAlignment="1">
      <alignment horizontal="center" vertical="center" wrapText="1"/>
    </xf>
    <xf numFmtId="0" fontId="23" fillId="0" borderId="0" xfId="12"/>
    <xf numFmtId="0" fontId="24" fillId="0" borderId="0" xfId="15" applyFont="1" applyAlignment="1">
      <alignment vertical="center"/>
    </xf>
    <xf numFmtId="0" fontId="25" fillId="0" borderId="0" xfId="15" applyFont="1" applyAlignment="1">
      <alignment vertical="center" wrapText="1"/>
    </xf>
    <xf numFmtId="0" fontId="22" fillId="0" borderId="5" xfId="15" applyFont="1" applyBorder="1" applyAlignment="1">
      <alignment horizontal="center" vertical="center" wrapText="1"/>
    </xf>
    <xf numFmtId="0" fontId="22" fillId="0" borderId="5" xfId="15" applyBorder="1" applyAlignment="1">
      <alignment horizontal="center" vertical="center" wrapText="1"/>
    </xf>
    <xf numFmtId="0" fontId="22" fillId="0" borderId="5" xfId="15" applyBorder="1" applyAlignment="1">
      <alignment vertical="center" wrapText="1"/>
    </xf>
    <xf numFmtId="0" fontId="22" fillId="0" borderId="5" xfId="15" applyFont="1" applyBorder="1" applyAlignment="1">
      <alignment vertical="center" wrapText="1"/>
    </xf>
    <xf numFmtId="0" fontId="22" fillId="0" borderId="2" xfId="15" applyFont="1" applyBorder="1" applyAlignment="1">
      <alignment vertical="center" wrapText="1"/>
    </xf>
    <xf numFmtId="0" fontId="22" fillId="0" borderId="4" xfId="15" applyFont="1" applyBorder="1" applyAlignment="1">
      <alignment vertical="center" wrapText="1"/>
    </xf>
    <xf numFmtId="0" fontId="27" fillId="0" borderId="5" xfId="15" applyFont="1" applyBorder="1" applyAlignment="1">
      <alignment horizontal="center" vertical="center" wrapText="1"/>
    </xf>
    <xf numFmtId="9" fontId="27" fillId="0" borderId="5" xfId="15" applyNumberFormat="1" applyFont="1" applyBorder="1" applyAlignment="1">
      <alignment horizontal="center" vertical="center" wrapText="1"/>
    </xf>
    <xf numFmtId="0" fontId="19" fillId="0" borderId="5" xfId="12" applyFont="1" applyFill="1" applyBorder="1" applyAlignment="1">
      <alignment horizontal="center" vertical="center" wrapText="1"/>
    </xf>
    <xf numFmtId="0" fontId="23" fillId="0" borderId="16" xfId="17" applyFont="1" applyBorder="1" applyAlignment="1" applyProtection="1">
      <alignment vertical="center"/>
    </xf>
    <xf numFmtId="0" fontId="23" fillId="0" borderId="16" xfId="17" applyFont="1" applyBorder="1" applyAlignment="1" applyProtection="1">
      <alignment vertical="center"/>
    </xf>
    <xf numFmtId="0" fontId="22" fillId="0" borderId="5"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wrapText="1"/>
    </xf>
    <xf numFmtId="0" fontId="22" fillId="0" borderId="5" xfId="6" applyFont="1" applyBorder="1" applyAlignment="1">
      <alignment vertical="center" wrapText="1"/>
    </xf>
    <xf numFmtId="0" fontId="1" fillId="0" borderId="4" xfId="6" applyBorder="1" applyAlignment="1">
      <alignment vertical="center" wrapText="1"/>
    </xf>
    <xf numFmtId="0" fontId="18" fillId="0" borderId="4" xfId="7" applyFont="1" applyFill="1" applyBorder="1" applyAlignment="1">
      <alignment vertical="center" wrapText="1"/>
    </xf>
    <xf numFmtId="0" fontId="1" fillId="0" borderId="16" xfId="6" applyBorder="1" applyAlignment="1">
      <alignment vertical="center" wrapText="1"/>
    </xf>
    <xf numFmtId="9" fontId="1" fillId="0" borderId="16" xfId="6" applyNumberFormat="1" applyBorder="1" applyAlignment="1">
      <alignment horizontal="left" vertical="center" wrapText="1"/>
    </xf>
    <xf numFmtId="0" fontId="22" fillId="0" borderId="16" xfId="6" applyFont="1" applyBorder="1" applyAlignment="1">
      <alignment vertical="center" wrapText="1"/>
    </xf>
    <xf numFmtId="0" fontId="21" fillId="0" borderId="16" xfId="7" applyFont="1" applyFill="1" applyBorder="1" applyAlignment="1">
      <alignment vertical="center" wrapText="1"/>
    </xf>
    <xf numFmtId="0" fontId="12"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0"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1" fillId="0" borderId="5"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26" fillId="0" borderId="0" xfId="15" applyFont="1" applyAlignment="1">
      <alignment horizontal="center" vertical="center" wrapText="1"/>
    </xf>
    <xf numFmtId="0" fontId="26" fillId="0" borderId="1" xfId="15" applyFont="1" applyBorder="1" applyAlignment="1">
      <alignment horizontal="center" vertical="center" wrapText="1"/>
    </xf>
    <xf numFmtId="0" fontId="22" fillId="0" borderId="5" xfId="15" applyFont="1" applyBorder="1" applyAlignment="1">
      <alignment horizontal="center" vertical="center" wrapText="1"/>
    </xf>
    <xf numFmtId="0" fontId="27" fillId="0" borderId="0" xfId="15" applyNumberFormat="1" applyFont="1" applyFill="1" applyAlignment="1" applyProtection="1">
      <alignment horizontal="left" vertical="center" wrapText="1"/>
      <protection locked="0"/>
    </xf>
    <xf numFmtId="0" fontId="22" fillId="0" borderId="5" xfId="15" applyBorder="1" applyAlignment="1">
      <alignment horizontal="center" vertical="center" wrapText="1"/>
    </xf>
    <xf numFmtId="0" fontId="22" fillId="0" borderId="13" xfId="15" applyBorder="1" applyAlignment="1">
      <alignment horizontal="center" vertical="center" wrapText="1"/>
    </xf>
    <xf numFmtId="0" fontId="27" fillId="0" borderId="13" xfId="15" applyFont="1" applyBorder="1" applyAlignment="1">
      <alignment horizontal="center" vertical="center" wrapText="1"/>
    </xf>
    <xf numFmtId="0" fontId="27" fillId="0" borderId="14" xfId="15" applyFont="1" applyBorder="1" applyAlignment="1">
      <alignment horizontal="center" vertical="center" wrapText="1"/>
    </xf>
    <xf numFmtId="0" fontId="22" fillId="0" borderId="6" xfId="15" applyFont="1" applyBorder="1" applyAlignment="1">
      <alignment horizontal="center" vertical="center" wrapText="1"/>
    </xf>
    <xf numFmtId="0" fontId="20" fillId="0" borderId="7" xfId="12" applyFont="1" applyFill="1" applyBorder="1" applyAlignment="1">
      <alignment vertical="center"/>
    </xf>
    <xf numFmtId="0" fontId="20" fillId="0" borderId="8" xfId="12" applyFont="1" applyFill="1" applyBorder="1" applyAlignment="1">
      <alignment vertical="center"/>
    </xf>
    <xf numFmtId="0" fontId="20" fillId="0" borderId="9" xfId="12" applyFont="1" applyFill="1" applyBorder="1" applyAlignment="1">
      <alignment vertical="center"/>
    </xf>
    <xf numFmtId="0" fontId="20" fillId="0" borderId="0" xfId="12" applyFont="1" applyFill="1" applyAlignment="1">
      <alignment vertical="center"/>
    </xf>
    <xf numFmtId="0" fontId="20" fillId="0" borderId="10" xfId="12" applyFont="1" applyFill="1" applyBorder="1" applyAlignment="1">
      <alignment vertical="center"/>
    </xf>
    <xf numFmtId="0" fontId="20" fillId="0" borderId="11" xfId="12" applyFont="1" applyFill="1" applyBorder="1" applyAlignment="1">
      <alignment vertical="center"/>
    </xf>
    <xf numFmtId="0" fontId="20" fillId="0" borderId="0" xfId="12" applyFont="1" applyFill="1" applyBorder="1" applyAlignment="1">
      <alignment vertical="center"/>
    </xf>
    <xf numFmtId="0" fontId="22" fillId="0" borderId="5" xfId="15" applyFont="1" applyBorder="1" applyAlignment="1">
      <alignment vertical="center" wrapText="1"/>
    </xf>
    <xf numFmtId="0" fontId="22" fillId="0" borderId="2" xfId="15" applyBorder="1" applyAlignment="1">
      <alignment horizontal="center" vertical="center" wrapText="1"/>
    </xf>
    <xf numFmtId="0" fontId="22" fillId="0" borderId="3" xfId="15" applyBorder="1" applyAlignment="1">
      <alignment horizontal="center" vertical="center" wrapText="1"/>
    </xf>
    <xf numFmtId="0" fontId="22" fillId="0" borderId="2" xfId="15" applyFont="1" applyBorder="1" applyAlignment="1">
      <alignment horizontal="center" vertical="center" wrapText="1"/>
    </xf>
    <xf numFmtId="0" fontId="22" fillId="0" borderId="3" xfId="15" applyFont="1" applyBorder="1" applyAlignment="1">
      <alignment horizontal="center" vertical="center" wrapText="1"/>
    </xf>
    <xf numFmtId="0" fontId="22" fillId="0" borderId="0" xfId="15" applyFont="1" applyAlignment="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5" xfId="6" applyFont="1" applyBorder="1" applyAlignment="1">
      <alignment horizontal="center" vertical="center" wrapText="1"/>
    </xf>
    <xf numFmtId="0" fontId="22"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2" xfId="6" applyFont="1" applyBorder="1" applyAlignment="1">
      <alignment horizontal="center" vertical="center" wrapText="1"/>
    </xf>
    <xf numFmtId="0" fontId="1" fillId="0" borderId="4" xfId="6" applyFont="1" applyBorder="1" applyAlignment="1">
      <alignment horizontal="center" vertical="center" wrapText="1"/>
    </xf>
    <xf numFmtId="9" fontId="1" fillId="0" borderId="5" xfId="6" applyNumberFormat="1" applyBorder="1" applyAlignment="1">
      <alignment horizontal="center" vertical="center" wrapText="1"/>
    </xf>
    <xf numFmtId="0" fontId="6" fillId="0" borderId="0" xfId="6" applyNumberFormat="1" applyFont="1" applyFill="1" applyBorder="1" applyAlignment="1">
      <alignment vertical="center" wrapText="1"/>
    </xf>
    <xf numFmtId="0" fontId="22" fillId="0" borderId="5" xfId="6" applyFont="1" applyBorder="1" applyAlignment="1">
      <alignment horizontal="left" vertical="top" wrapText="1"/>
    </xf>
    <xf numFmtId="0" fontId="1" fillId="0" borderId="5" xfId="6" applyBorder="1" applyAlignment="1">
      <alignment horizontal="left" vertical="top" wrapText="1"/>
    </xf>
    <xf numFmtId="0" fontId="1" fillId="0" borderId="5" xfId="6" applyFont="1" applyBorder="1" applyAlignment="1">
      <alignment horizontal="left" vertical="center" wrapText="1"/>
    </xf>
    <xf numFmtId="0" fontId="1" fillId="0" borderId="5" xfId="6" applyBorder="1" applyAlignment="1">
      <alignment horizontal="left" vertical="center" wrapText="1"/>
    </xf>
    <xf numFmtId="0" fontId="22" fillId="0" borderId="5" xfId="6" applyFont="1" applyBorder="1" applyAlignment="1">
      <alignment horizontal="left" vertical="center" wrapText="1"/>
    </xf>
    <xf numFmtId="0" fontId="1" fillId="0" borderId="2" xfId="6" applyBorder="1" applyAlignment="1">
      <alignment horizontal="left" vertical="center" wrapText="1"/>
    </xf>
    <xf numFmtId="0" fontId="21" fillId="0" borderId="5" xfId="7" applyFont="1" applyFill="1" applyBorder="1" applyAlignment="1">
      <alignment horizontal="center" vertical="center" wrapText="1"/>
    </xf>
    <xf numFmtId="0" fontId="18" fillId="0" borderId="5" xfId="7" applyFont="1" applyFill="1" applyBorder="1" applyAlignment="1">
      <alignment horizontal="center" vertical="center" wrapText="1"/>
    </xf>
    <xf numFmtId="0" fontId="1" fillId="0" borderId="2" xfId="6" applyBorder="1" applyAlignment="1">
      <alignment horizontal="center" vertical="center" wrapText="1"/>
    </xf>
    <xf numFmtId="0" fontId="1" fillId="0" borderId="4" xfId="6" applyBorder="1" applyAlignment="1">
      <alignment horizontal="center" vertical="center" wrapText="1"/>
    </xf>
    <xf numFmtId="0" fontId="22" fillId="0" borderId="13" xfId="6" applyFont="1" applyBorder="1" applyAlignment="1">
      <alignment horizontal="left" vertical="center" wrapText="1"/>
    </xf>
    <xf numFmtId="0" fontId="1" fillId="0" borderId="13" xfId="6" applyFont="1" applyBorder="1" applyAlignment="1">
      <alignment horizontal="left" vertical="center" wrapText="1"/>
    </xf>
    <xf numFmtId="0" fontId="22" fillId="0" borderId="2" xfId="6" applyFont="1" applyBorder="1" applyAlignment="1">
      <alignment horizontal="left" vertical="center" wrapText="1"/>
    </xf>
    <xf numFmtId="0" fontId="1" fillId="0" borderId="4" xfId="6" applyBorder="1" applyAlignment="1">
      <alignment horizontal="left" vertical="center" wrapText="1"/>
    </xf>
    <xf numFmtId="0" fontId="4" fillId="0" borderId="0" xfId="6" applyFont="1" applyAlignment="1" applyProtection="1">
      <alignment horizontal="center" vertical="center" wrapText="1"/>
      <protection locked="0"/>
    </xf>
    <xf numFmtId="0" fontId="1" fillId="0" borderId="3" xfId="6" applyBorder="1" applyAlignment="1">
      <alignment horizontal="center" vertical="center" wrapText="1"/>
    </xf>
    <xf numFmtId="0" fontId="22"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6" fillId="0" borderId="0" xfId="6" applyNumberFormat="1" applyFont="1" applyFill="1" applyAlignment="1">
      <alignment horizontal="center" vertical="center" wrapText="1"/>
    </xf>
    <xf numFmtId="0" fontId="1" fillId="0" borderId="13" xfId="6" applyBorder="1" applyAlignment="1">
      <alignment horizontal="center" vertical="center" wrapText="1"/>
    </xf>
  </cellXfs>
  <cellStyles count="18">
    <cellStyle name="常规" xfId="0" builtinId="0"/>
    <cellStyle name="常规 2" xfId="6"/>
    <cellStyle name="常规 2 2" xfId="15"/>
    <cellStyle name="常规 2 3" xfId="5"/>
    <cellStyle name="常规 2 3 2" xfId="14"/>
    <cellStyle name="常规 2 4" xfId="8"/>
    <cellStyle name="常规 2 4 2" xfId="17"/>
    <cellStyle name="常规 2 5" xfId="1"/>
    <cellStyle name="常规 2 5 2" xfId="10"/>
    <cellStyle name="常规 3" xfId="7"/>
    <cellStyle name="常规 3 2" xfId="4"/>
    <cellStyle name="常规 3 2 2" xfId="13"/>
    <cellStyle name="常规 3 3" xfId="16"/>
    <cellStyle name="常规 4" xfId="12"/>
    <cellStyle name="常规 8" xfId="2"/>
    <cellStyle name="常规 8 2" xfId="9"/>
    <cellStyle name="常规 9" xfId="3"/>
    <cellStyle name="常规 9 2" xfId="1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13"/>
  <sheetViews>
    <sheetView showGridLines="0" showZeros="0" workbookViewId="0">
      <selection activeCell="A10" sqref="A10"/>
    </sheetView>
  </sheetViews>
  <sheetFormatPr defaultColWidth="9.1640625" defaultRowHeight="11.25"/>
  <cols>
    <col min="1" max="1" width="163" customWidth="1"/>
    <col min="2" max="177" width="9.1640625" customWidth="1"/>
  </cols>
  <sheetData>
    <row r="2" spans="1:4" ht="93" customHeight="1">
      <c r="A2" s="78" t="s">
        <v>0</v>
      </c>
      <c r="B2" s="79"/>
      <c r="C2" s="79"/>
      <c r="D2" s="79"/>
    </row>
    <row r="3" spans="1:4" ht="93.75" customHeight="1">
      <c r="A3" s="80"/>
    </row>
    <row r="4" spans="1:4" ht="81.75" customHeight="1">
      <c r="A4" s="148" t="s">
        <v>579</v>
      </c>
    </row>
    <row r="5" spans="1:4" ht="41.1" customHeight="1">
      <c r="A5" s="148" t="s">
        <v>580</v>
      </c>
    </row>
    <row r="6" spans="1:4" ht="36.950000000000003" customHeight="1">
      <c r="A6" s="148" t="s">
        <v>581</v>
      </c>
    </row>
    <row r="7" spans="1:4" ht="12.75" customHeight="1">
      <c r="A7" s="81"/>
    </row>
    <row r="8" spans="1:4" ht="12.75" customHeight="1">
      <c r="A8" s="81"/>
    </row>
    <row r="9" spans="1:4" ht="12.75" customHeight="1">
      <c r="A9" s="81"/>
    </row>
    <row r="10" spans="1:4" ht="12.75" customHeight="1">
      <c r="A10" s="81"/>
    </row>
    <row r="11" spans="1:4" ht="12.75" customHeight="1">
      <c r="A11" s="81"/>
    </row>
    <row r="12" spans="1:4" ht="12.75" customHeight="1">
      <c r="A12" s="81"/>
    </row>
    <row r="13" spans="1:4" ht="12.75" customHeight="1">
      <c r="A13" s="81"/>
    </row>
  </sheetData>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30"/>
  <sheetViews>
    <sheetView showGridLines="0" showZeros="0" workbookViewId="0">
      <selection activeCell="H33" sqref="H33"/>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6" t="s">
        <v>20</v>
      </c>
    </row>
    <row r="2" spans="1:8" ht="28.5" customHeight="1">
      <c r="A2" s="201" t="s">
        <v>169</v>
      </c>
      <c r="B2" s="201"/>
      <c r="C2" s="201"/>
      <c r="D2" s="201"/>
      <c r="E2" s="201"/>
      <c r="F2" s="201"/>
      <c r="G2" s="201"/>
      <c r="H2" s="201"/>
    </row>
    <row r="3" spans="1:8" ht="22.5" customHeight="1">
      <c r="H3" s="23" t="s">
        <v>43</v>
      </c>
    </row>
    <row r="4" spans="1:8" ht="22.5" customHeight="1">
      <c r="A4" s="24" t="s">
        <v>164</v>
      </c>
      <c r="B4" s="24" t="s">
        <v>165</v>
      </c>
      <c r="C4" s="24" t="s">
        <v>166</v>
      </c>
      <c r="D4" s="24" t="s">
        <v>167</v>
      </c>
      <c r="E4" s="24" t="s">
        <v>138</v>
      </c>
      <c r="F4" s="24" t="s">
        <v>159</v>
      </c>
      <c r="G4" s="24" t="s">
        <v>160</v>
      </c>
      <c r="H4" s="24" t="s">
        <v>162</v>
      </c>
    </row>
    <row r="5" spans="1:8" ht="15.75" customHeight="1">
      <c r="A5" s="91" t="s">
        <v>309</v>
      </c>
      <c r="B5" s="91" t="s">
        <v>138</v>
      </c>
      <c r="C5" s="91" t="s">
        <v>309</v>
      </c>
      <c r="D5" s="91" t="s">
        <v>309</v>
      </c>
      <c r="E5" s="91">
        <v>5265.48</v>
      </c>
      <c r="F5" s="91">
        <v>5208.53</v>
      </c>
      <c r="G5" s="91">
        <v>56.95</v>
      </c>
      <c r="H5" s="91" t="s">
        <v>309</v>
      </c>
    </row>
    <row r="6" spans="1:8" ht="12.75" customHeight="1">
      <c r="A6" s="91" t="s">
        <v>340</v>
      </c>
      <c r="B6" s="91" t="s">
        <v>341</v>
      </c>
      <c r="C6" s="91" t="s">
        <v>309</v>
      </c>
      <c r="D6" s="91" t="s">
        <v>309</v>
      </c>
      <c r="E6" s="91">
        <v>5190.51</v>
      </c>
      <c r="F6" s="91">
        <v>5190.51</v>
      </c>
      <c r="G6" s="91">
        <v>0</v>
      </c>
      <c r="H6" s="91" t="s">
        <v>309</v>
      </c>
    </row>
    <row r="7" spans="1:8" ht="12.75" customHeight="1">
      <c r="A7" s="91" t="s">
        <v>342</v>
      </c>
      <c r="B7" s="91" t="s">
        <v>343</v>
      </c>
      <c r="C7" s="91" t="s">
        <v>344</v>
      </c>
      <c r="D7" s="91" t="s">
        <v>345</v>
      </c>
      <c r="E7" s="91">
        <v>5127.38</v>
      </c>
      <c r="F7" s="91">
        <v>5127.38</v>
      </c>
      <c r="G7" s="91">
        <v>0</v>
      </c>
      <c r="H7" s="91" t="s">
        <v>346</v>
      </c>
    </row>
    <row r="8" spans="1:8" ht="12.75" customHeight="1">
      <c r="A8" s="91" t="s">
        <v>347</v>
      </c>
      <c r="B8" s="91" t="s">
        <v>348</v>
      </c>
      <c r="C8" s="91" t="s">
        <v>349</v>
      </c>
      <c r="D8" s="91" t="s">
        <v>350</v>
      </c>
      <c r="E8" s="91">
        <v>25.64</v>
      </c>
      <c r="F8" s="91">
        <v>25.64</v>
      </c>
      <c r="G8" s="91">
        <v>0</v>
      </c>
      <c r="H8" s="91" t="s">
        <v>346</v>
      </c>
    </row>
    <row r="9" spans="1:8" ht="12.75" customHeight="1">
      <c r="A9" s="91" t="s">
        <v>351</v>
      </c>
      <c r="B9" s="91" t="s">
        <v>352</v>
      </c>
      <c r="C9" s="91" t="s">
        <v>349</v>
      </c>
      <c r="D9" s="91" t="s">
        <v>350</v>
      </c>
      <c r="E9" s="91">
        <v>18.25</v>
      </c>
      <c r="F9" s="91">
        <v>18.25</v>
      </c>
      <c r="G9" s="91">
        <v>0</v>
      </c>
      <c r="H9" s="91" t="s">
        <v>346</v>
      </c>
    </row>
    <row r="10" spans="1:8" ht="12.75" customHeight="1">
      <c r="A10" s="91" t="s">
        <v>353</v>
      </c>
      <c r="B10" s="91" t="s">
        <v>354</v>
      </c>
      <c r="C10" s="91" t="s">
        <v>355</v>
      </c>
      <c r="D10" s="91" t="s">
        <v>354</v>
      </c>
      <c r="E10" s="91">
        <v>19.239999999999998</v>
      </c>
      <c r="F10" s="91">
        <v>19.239999999999998</v>
      </c>
      <c r="G10" s="91">
        <v>0</v>
      </c>
      <c r="H10" s="91" t="s">
        <v>346</v>
      </c>
    </row>
    <row r="11" spans="1:8" ht="12.75" customHeight="1">
      <c r="A11" s="91" t="s">
        <v>356</v>
      </c>
      <c r="B11" s="91" t="s">
        <v>357</v>
      </c>
      <c r="C11" s="91" t="s">
        <v>309</v>
      </c>
      <c r="D11" s="91" t="s">
        <v>309</v>
      </c>
      <c r="E11" s="91">
        <v>56.95</v>
      </c>
      <c r="F11" s="91">
        <v>0</v>
      </c>
      <c r="G11" s="91">
        <v>56.95</v>
      </c>
      <c r="H11" s="91" t="s">
        <v>309</v>
      </c>
    </row>
    <row r="12" spans="1:8" ht="12.75" customHeight="1">
      <c r="A12" s="91" t="s">
        <v>358</v>
      </c>
      <c r="B12" s="91" t="s">
        <v>359</v>
      </c>
      <c r="C12" s="91" t="s">
        <v>360</v>
      </c>
      <c r="D12" s="91" t="s">
        <v>361</v>
      </c>
      <c r="E12" s="91">
        <v>16.940000000000001</v>
      </c>
      <c r="F12" s="91">
        <v>0</v>
      </c>
      <c r="G12" s="91">
        <v>16.940000000000001</v>
      </c>
      <c r="H12" s="91" t="s">
        <v>346</v>
      </c>
    </row>
    <row r="13" spans="1:8" ht="12.75" customHeight="1">
      <c r="A13" s="91" t="s">
        <v>410</v>
      </c>
      <c r="B13" s="91" t="s">
        <v>411</v>
      </c>
      <c r="C13" s="91" t="s">
        <v>360</v>
      </c>
      <c r="D13" s="91" t="s">
        <v>361</v>
      </c>
      <c r="E13" s="91">
        <v>0</v>
      </c>
      <c r="F13" s="91">
        <v>0</v>
      </c>
      <c r="G13" s="91">
        <v>0</v>
      </c>
      <c r="H13" s="91" t="s">
        <v>346</v>
      </c>
    </row>
    <row r="14" spans="1:8" ht="12.75" customHeight="1">
      <c r="A14" s="91" t="s">
        <v>362</v>
      </c>
      <c r="B14" s="91" t="s">
        <v>363</v>
      </c>
      <c r="C14" s="91" t="s">
        <v>360</v>
      </c>
      <c r="D14" s="91" t="s">
        <v>361</v>
      </c>
      <c r="E14" s="91">
        <v>0</v>
      </c>
      <c r="F14" s="91">
        <v>0</v>
      </c>
      <c r="G14" s="91">
        <v>0</v>
      </c>
      <c r="H14" s="91" t="s">
        <v>346</v>
      </c>
    </row>
    <row r="15" spans="1:8" ht="12.75" customHeight="1">
      <c r="A15" s="91" t="s">
        <v>364</v>
      </c>
      <c r="B15" s="91" t="s">
        <v>365</v>
      </c>
      <c r="C15" s="91" t="s">
        <v>360</v>
      </c>
      <c r="D15" s="91" t="s">
        <v>361</v>
      </c>
      <c r="E15" s="91">
        <v>0</v>
      </c>
      <c r="F15" s="91">
        <v>0</v>
      </c>
      <c r="G15" s="91">
        <v>0</v>
      </c>
      <c r="H15" s="91" t="s">
        <v>346</v>
      </c>
    </row>
    <row r="16" spans="1:8" ht="12.75" customHeight="1">
      <c r="A16" s="91" t="s">
        <v>366</v>
      </c>
      <c r="B16" s="91" t="s">
        <v>367</v>
      </c>
      <c r="C16" s="91" t="s">
        <v>368</v>
      </c>
      <c r="D16" s="91" t="s">
        <v>369</v>
      </c>
      <c r="E16" s="91">
        <v>0</v>
      </c>
      <c r="F16" s="91">
        <v>0</v>
      </c>
      <c r="G16" s="91">
        <v>0</v>
      </c>
      <c r="H16" s="91" t="s">
        <v>346</v>
      </c>
    </row>
    <row r="17" spans="1:8" ht="12.75" customHeight="1">
      <c r="A17" s="91" t="s">
        <v>370</v>
      </c>
      <c r="B17" s="91" t="s">
        <v>371</v>
      </c>
      <c r="C17" s="91" t="s">
        <v>360</v>
      </c>
      <c r="D17" s="91" t="s">
        <v>361</v>
      </c>
      <c r="E17" s="91">
        <v>23.99</v>
      </c>
      <c r="F17" s="91">
        <v>0</v>
      </c>
      <c r="G17" s="91">
        <v>23.99</v>
      </c>
      <c r="H17" s="91" t="s">
        <v>346</v>
      </c>
    </row>
    <row r="18" spans="1:8" ht="12.75" customHeight="1">
      <c r="A18" s="91" t="s">
        <v>372</v>
      </c>
      <c r="B18" s="91" t="s">
        <v>373</v>
      </c>
      <c r="C18" s="91" t="s">
        <v>360</v>
      </c>
      <c r="D18" s="91" t="s">
        <v>361</v>
      </c>
      <c r="E18" s="91">
        <v>16.02</v>
      </c>
      <c r="F18" s="91">
        <v>0</v>
      </c>
      <c r="G18" s="91">
        <v>16.02</v>
      </c>
      <c r="H18" s="91" t="s">
        <v>346</v>
      </c>
    </row>
    <row r="19" spans="1:8" ht="12.75" customHeight="1">
      <c r="A19" s="91" t="s">
        <v>374</v>
      </c>
      <c r="B19" s="91" t="s">
        <v>375</v>
      </c>
      <c r="C19" s="91" t="s">
        <v>360</v>
      </c>
      <c r="D19" s="91" t="s">
        <v>361</v>
      </c>
      <c r="E19" s="91">
        <v>0</v>
      </c>
      <c r="F19" s="91">
        <v>0</v>
      </c>
      <c r="G19" s="91">
        <v>0</v>
      </c>
      <c r="H19" s="91" t="s">
        <v>346</v>
      </c>
    </row>
    <row r="20" spans="1:8" ht="12.75" customHeight="1">
      <c r="A20" s="91" t="s">
        <v>374</v>
      </c>
      <c r="B20" s="91" t="s">
        <v>375</v>
      </c>
      <c r="C20" s="91" t="s">
        <v>376</v>
      </c>
      <c r="D20" s="91" t="s">
        <v>375</v>
      </c>
      <c r="E20" s="91">
        <v>0</v>
      </c>
      <c r="F20" s="91">
        <v>0</v>
      </c>
      <c r="G20" s="91">
        <v>0</v>
      </c>
      <c r="H20" s="91" t="s">
        <v>346</v>
      </c>
    </row>
    <row r="21" spans="1:8" ht="12.75" customHeight="1">
      <c r="A21" s="91" t="s">
        <v>374</v>
      </c>
      <c r="B21" s="91" t="s">
        <v>375</v>
      </c>
      <c r="C21" s="91" t="s">
        <v>412</v>
      </c>
      <c r="D21" s="91" t="s">
        <v>357</v>
      </c>
      <c r="E21" s="91">
        <v>0</v>
      </c>
      <c r="F21" s="91">
        <v>0</v>
      </c>
      <c r="G21" s="91">
        <v>0</v>
      </c>
      <c r="H21" s="91" t="s">
        <v>346</v>
      </c>
    </row>
    <row r="22" spans="1:8" ht="12.75" customHeight="1">
      <c r="A22" s="91" t="s">
        <v>374</v>
      </c>
      <c r="B22" s="91" t="s">
        <v>375</v>
      </c>
      <c r="C22" s="91" t="s">
        <v>413</v>
      </c>
      <c r="D22" s="91" t="s">
        <v>414</v>
      </c>
      <c r="E22" s="91">
        <v>0</v>
      </c>
      <c r="F22" s="91">
        <v>0</v>
      </c>
      <c r="G22" s="91">
        <v>0</v>
      </c>
      <c r="H22" s="91" t="s">
        <v>346</v>
      </c>
    </row>
    <row r="23" spans="1:8" ht="12.75" customHeight="1">
      <c r="A23" s="91" t="s">
        <v>377</v>
      </c>
      <c r="B23" s="91" t="s">
        <v>378</v>
      </c>
      <c r="C23" s="91" t="s">
        <v>309</v>
      </c>
      <c r="D23" s="91" t="s">
        <v>309</v>
      </c>
      <c r="E23" s="91">
        <v>18.02</v>
      </c>
      <c r="F23" s="91">
        <v>18.02</v>
      </c>
      <c r="G23" s="91">
        <v>0</v>
      </c>
      <c r="H23" s="91" t="s">
        <v>309</v>
      </c>
    </row>
    <row r="24" spans="1:8" ht="12.75" customHeight="1">
      <c r="A24" s="91" t="s">
        <v>379</v>
      </c>
      <c r="B24" s="91" t="s">
        <v>380</v>
      </c>
      <c r="C24" s="91" t="s">
        <v>381</v>
      </c>
      <c r="D24" s="91" t="s">
        <v>382</v>
      </c>
      <c r="E24" s="91">
        <v>18.02</v>
      </c>
      <c r="F24" s="91">
        <v>18.02</v>
      </c>
      <c r="G24" s="91">
        <v>0</v>
      </c>
      <c r="H24" s="91" t="s">
        <v>346</v>
      </c>
    </row>
    <row r="25" spans="1:8" ht="12.75" customHeight="1">
      <c r="A25" s="91" t="s">
        <v>415</v>
      </c>
      <c r="B25" s="91" t="s">
        <v>416</v>
      </c>
      <c r="C25" s="91" t="s">
        <v>309</v>
      </c>
      <c r="D25" s="91" t="s">
        <v>309</v>
      </c>
      <c r="E25" s="91">
        <v>0</v>
      </c>
      <c r="F25" s="91">
        <v>0</v>
      </c>
      <c r="G25" s="91">
        <v>0</v>
      </c>
      <c r="H25" s="91" t="s">
        <v>309</v>
      </c>
    </row>
    <row r="26" spans="1:8" ht="12.75" customHeight="1">
      <c r="A26" s="91" t="s">
        <v>417</v>
      </c>
      <c r="B26" s="91" t="s">
        <v>418</v>
      </c>
      <c r="C26" s="91" t="s">
        <v>419</v>
      </c>
      <c r="D26" s="91" t="s">
        <v>418</v>
      </c>
      <c r="E26" s="91">
        <v>0</v>
      </c>
      <c r="F26" s="91">
        <v>0</v>
      </c>
      <c r="G26" s="91">
        <v>0</v>
      </c>
      <c r="H26" s="91" t="s">
        <v>346</v>
      </c>
    </row>
    <row r="27" spans="1:8" ht="12.75" customHeight="1">
      <c r="A27" s="91" t="s">
        <v>420</v>
      </c>
      <c r="B27" s="91" t="s">
        <v>421</v>
      </c>
      <c r="C27" s="91" t="s">
        <v>422</v>
      </c>
      <c r="D27" s="91" t="s">
        <v>423</v>
      </c>
      <c r="E27" s="91">
        <v>0</v>
      </c>
      <c r="F27" s="91">
        <v>0</v>
      </c>
      <c r="G27" s="91">
        <v>0</v>
      </c>
      <c r="H27" s="91" t="s">
        <v>346</v>
      </c>
    </row>
    <row r="28" spans="1:8" ht="12.75" customHeight="1">
      <c r="A28" s="91" t="s">
        <v>383</v>
      </c>
      <c r="B28" s="91" t="s">
        <v>384</v>
      </c>
      <c r="C28" s="91" t="s">
        <v>309</v>
      </c>
      <c r="D28" s="91" t="s">
        <v>309</v>
      </c>
      <c r="E28" s="91">
        <v>0</v>
      </c>
      <c r="F28" s="91">
        <v>0</v>
      </c>
      <c r="G28" s="91">
        <v>0</v>
      </c>
      <c r="H28" s="91" t="s">
        <v>309</v>
      </c>
    </row>
    <row r="29" spans="1:8" ht="12.75" customHeight="1">
      <c r="A29" s="91" t="s">
        <v>385</v>
      </c>
      <c r="B29" s="91" t="s">
        <v>386</v>
      </c>
      <c r="C29" s="91" t="s">
        <v>387</v>
      </c>
      <c r="D29" s="91" t="s">
        <v>388</v>
      </c>
      <c r="E29" s="91">
        <v>0</v>
      </c>
      <c r="F29" s="91">
        <v>0</v>
      </c>
      <c r="G29" s="91">
        <v>0</v>
      </c>
      <c r="H29" s="91" t="s">
        <v>346</v>
      </c>
    </row>
    <row r="30" spans="1:8" ht="12.75" customHeight="1">
      <c r="A30" s="91" t="s">
        <v>424</v>
      </c>
      <c r="B30" s="91" t="s">
        <v>423</v>
      </c>
      <c r="C30" s="91" t="s">
        <v>425</v>
      </c>
      <c r="D30" s="91" t="s">
        <v>423</v>
      </c>
      <c r="E30" s="91">
        <v>0</v>
      </c>
      <c r="F30" s="91">
        <v>0</v>
      </c>
      <c r="G30" s="91">
        <v>0</v>
      </c>
      <c r="H30" s="91" t="s">
        <v>346</v>
      </c>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J13" sqref="J13"/>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5" t="s">
        <v>22</v>
      </c>
      <c r="B1" s="36"/>
      <c r="C1" s="36"/>
      <c r="D1" s="36"/>
      <c r="E1" s="36"/>
      <c r="F1" s="36"/>
      <c r="G1" s="36"/>
      <c r="H1" s="37"/>
    </row>
    <row r="2" spans="1:10" ht="22.5" customHeight="1">
      <c r="A2" s="190" t="s">
        <v>170</v>
      </c>
      <c r="B2" s="190"/>
      <c r="C2" s="190"/>
      <c r="D2" s="190"/>
      <c r="E2" s="190"/>
      <c r="F2" s="190"/>
      <c r="G2" s="190"/>
      <c r="H2" s="190"/>
    </row>
    <row r="3" spans="1:10" ht="22.5" customHeight="1">
      <c r="A3" s="191"/>
      <c r="B3" s="191"/>
      <c r="C3" s="38"/>
      <c r="D3" s="38"/>
      <c r="E3" s="39"/>
      <c r="F3" s="39"/>
      <c r="G3" s="39"/>
      <c r="H3" s="40" t="s">
        <v>43</v>
      </c>
    </row>
    <row r="4" spans="1:10" ht="22.5" customHeight="1">
      <c r="A4" s="192" t="s">
        <v>44</v>
      </c>
      <c r="B4" s="192"/>
      <c r="C4" s="192" t="s">
        <v>45</v>
      </c>
      <c r="D4" s="192"/>
      <c r="E4" s="192"/>
      <c r="F4" s="192"/>
      <c r="G4" s="192"/>
      <c r="H4" s="192"/>
    </row>
    <row r="5" spans="1:10" ht="22.5" customHeight="1">
      <c r="A5" s="41" t="s">
        <v>46</v>
      </c>
      <c r="B5" s="41" t="s">
        <v>47</v>
      </c>
      <c r="C5" s="41" t="s">
        <v>48</v>
      </c>
      <c r="D5" s="42" t="s">
        <v>47</v>
      </c>
      <c r="E5" s="41" t="s">
        <v>49</v>
      </c>
      <c r="F5" s="41" t="s">
        <v>47</v>
      </c>
      <c r="G5" s="41" t="s">
        <v>50</v>
      </c>
      <c r="H5" s="41" t="s">
        <v>47</v>
      </c>
    </row>
    <row r="6" spans="1:10" ht="22.5" customHeight="1">
      <c r="A6" s="43" t="s">
        <v>171</v>
      </c>
      <c r="B6" s="44"/>
      <c r="C6" s="45" t="s">
        <v>172</v>
      </c>
      <c r="D6" s="46"/>
      <c r="E6" s="47" t="s">
        <v>173</v>
      </c>
      <c r="F6" s="47"/>
      <c r="G6" s="48" t="s">
        <v>174</v>
      </c>
      <c r="H6" s="46"/>
    </row>
    <row r="7" spans="1:10" ht="22.5" customHeight="1">
      <c r="A7" s="49"/>
      <c r="B7" s="44"/>
      <c r="C7" s="45" t="s">
        <v>175</v>
      </c>
      <c r="D7" s="46"/>
      <c r="E7" s="48" t="s">
        <v>176</v>
      </c>
      <c r="F7" s="48"/>
      <c r="G7" s="48" t="s">
        <v>177</v>
      </c>
      <c r="H7" s="46"/>
    </row>
    <row r="8" spans="1:10" ht="22.5" customHeight="1">
      <c r="A8" s="49"/>
      <c r="B8" s="44"/>
      <c r="C8" s="45" t="s">
        <v>178</v>
      </c>
      <c r="D8" s="46"/>
      <c r="E8" s="48" t="s">
        <v>179</v>
      </c>
      <c r="F8" s="48"/>
      <c r="G8" s="48" t="s">
        <v>180</v>
      </c>
      <c r="H8" s="46"/>
      <c r="J8" s="16"/>
    </row>
    <row r="9" spans="1:10" ht="22.5" customHeight="1">
      <c r="A9" s="43"/>
      <c r="B9" s="44"/>
      <c r="C9" s="45" t="s">
        <v>181</v>
      </c>
      <c r="D9" s="46"/>
      <c r="E9" s="48" t="s">
        <v>182</v>
      </c>
      <c r="F9" s="48"/>
      <c r="G9" s="48" t="s">
        <v>183</v>
      </c>
      <c r="H9" s="46"/>
    </row>
    <row r="10" spans="1:10" ht="22.5" customHeight="1">
      <c r="A10" s="43"/>
      <c r="B10" s="44"/>
      <c r="C10" s="45" t="s">
        <v>184</v>
      </c>
      <c r="D10" s="46"/>
      <c r="E10" s="48" t="s">
        <v>185</v>
      </c>
      <c r="F10" s="48"/>
      <c r="G10" s="48" t="s">
        <v>186</v>
      </c>
      <c r="H10" s="46"/>
      <c r="I10" s="16"/>
    </row>
    <row r="11" spans="1:10" ht="22.5" customHeight="1">
      <c r="A11" s="49"/>
      <c r="B11" s="44"/>
      <c r="C11" s="45" t="s">
        <v>187</v>
      </c>
      <c r="D11" s="46"/>
      <c r="E11" s="48" t="s">
        <v>188</v>
      </c>
      <c r="F11" s="48"/>
      <c r="G11" s="48" t="s">
        <v>189</v>
      </c>
      <c r="H11" s="46"/>
      <c r="I11" s="16"/>
    </row>
    <row r="12" spans="1:10" ht="22.5" customHeight="1">
      <c r="A12" s="49"/>
      <c r="B12" s="44"/>
      <c r="C12" s="45" t="s">
        <v>190</v>
      </c>
      <c r="D12" s="46"/>
      <c r="E12" s="48" t="s">
        <v>176</v>
      </c>
      <c r="F12" s="48"/>
      <c r="G12" s="48" t="s">
        <v>191</v>
      </c>
      <c r="H12" s="46"/>
      <c r="I12" s="16"/>
    </row>
    <row r="13" spans="1:10" ht="22.5" customHeight="1">
      <c r="A13" s="50"/>
      <c r="B13" s="44"/>
      <c r="C13" s="45" t="s">
        <v>192</v>
      </c>
      <c r="D13" s="46"/>
      <c r="E13" s="48" t="s">
        <v>179</v>
      </c>
      <c r="F13" s="48"/>
      <c r="G13" s="48" t="s">
        <v>193</v>
      </c>
      <c r="H13" s="46"/>
      <c r="I13" s="16"/>
    </row>
    <row r="14" spans="1:10" ht="22.5" customHeight="1">
      <c r="A14" s="50"/>
      <c r="B14" s="44"/>
      <c r="C14" s="45" t="s">
        <v>194</v>
      </c>
      <c r="D14" s="46"/>
      <c r="E14" s="48" t="s">
        <v>182</v>
      </c>
      <c r="F14" s="48"/>
      <c r="G14" s="48" t="s">
        <v>195</v>
      </c>
      <c r="H14" s="46"/>
    </row>
    <row r="15" spans="1:10" ht="22.5" customHeight="1">
      <c r="A15" s="50"/>
      <c r="B15" s="44"/>
      <c r="C15" s="45" t="s">
        <v>196</v>
      </c>
      <c r="D15" s="46"/>
      <c r="E15" s="48" t="s">
        <v>197</v>
      </c>
      <c r="F15" s="48"/>
      <c r="G15" s="48" t="s">
        <v>198</v>
      </c>
      <c r="H15" s="46"/>
    </row>
    <row r="16" spans="1:10" ht="22.5" customHeight="1">
      <c r="A16" s="20"/>
      <c r="B16" s="51"/>
      <c r="C16" s="45" t="s">
        <v>199</v>
      </c>
      <c r="D16" s="46"/>
      <c r="E16" s="48" t="s">
        <v>200</v>
      </c>
      <c r="F16" s="48"/>
      <c r="G16" s="48" t="s">
        <v>201</v>
      </c>
      <c r="H16" s="46"/>
      <c r="J16" s="16"/>
    </row>
    <row r="17" spans="1:8" ht="22.5" customHeight="1">
      <c r="A17" s="21"/>
      <c r="B17" s="51"/>
      <c r="C17" s="45" t="s">
        <v>202</v>
      </c>
      <c r="D17" s="46"/>
      <c r="E17" s="48" t="s">
        <v>203</v>
      </c>
      <c r="F17" s="48"/>
      <c r="G17" s="48" t="s">
        <v>202</v>
      </c>
      <c r="H17" s="46"/>
    </row>
    <row r="18" spans="1:8" ht="22.5" customHeight="1">
      <c r="A18" s="21"/>
      <c r="B18" s="51"/>
      <c r="C18" s="45" t="s">
        <v>204</v>
      </c>
      <c r="D18" s="46"/>
      <c r="E18" s="48" t="s">
        <v>205</v>
      </c>
      <c r="F18" s="48"/>
      <c r="G18" s="48" t="s">
        <v>206</v>
      </c>
      <c r="H18" s="46"/>
    </row>
    <row r="19" spans="1:8" ht="22.5" customHeight="1">
      <c r="A19" s="50"/>
      <c r="B19" s="51"/>
      <c r="C19" s="45" t="s">
        <v>207</v>
      </c>
      <c r="D19" s="46"/>
      <c r="E19" s="48" t="s">
        <v>208</v>
      </c>
      <c r="F19" s="48"/>
      <c r="G19" s="48" t="s">
        <v>209</v>
      </c>
      <c r="H19" s="46"/>
    </row>
    <row r="20" spans="1:8" ht="22.5" customHeight="1">
      <c r="A20" s="50"/>
      <c r="B20" s="44"/>
      <c r="C20" s="45"/>
      <c r="D20" s="46"/>
      <c r="E20" s="48" t="s">
        <v>210</v>
      </c>
      <c r="F20" s="48"/>
      <c r="G20" s="48" t="s">
        <v>211</v>
      </c>
      <c r="H20" s="46"/>
    </row>
    <row r="21" spans="1:8" ht="22.5" customHeight="1">
      <c r="A21" s="20"/>
      <c r="B21" s="44"/>
      <c r="C21" s="21"/>
      <c r="D21" s="46"/>
      <c r="E21" s="48" t="s">
        <v>212</v>
      </c>
      <c r="F21" s="48"/>
      <c r="G21" s="48"/>
      <c r="H21" s="46"/>
    </row>
    <row r="22" spans="1:8" ht="18" customHeight="1">
      <c r="A22" s="21"/>
      <c r="B22" s="44"/>
      <c r="C22" s="21"/>
      <c r="D22" s="46"/>
      <c r="E22" s="52" t="s">
        <v>213</v>
      </c>
      <c r="F22" s="52"/>
      <c r="G22" s="52"/>
      <c r="H22" s="46"/>
    </row>
    <row r="23" spans="1:8" ht="19.5" customHeight="1">
      <c r="A23" s="21"/>
      <c r="B23" s="44"/>
      <c r="C23" s="21"/>
      <c r="D23" s="46"/>
      <c r="E23" s="52" t="s">
        <v>214</v>
      </c>
      <c r="F23" s="52"/>
      <c r="G23" s="52"/>
      <c r="H23" s="46"/>
    </row>
    <row r="24" spans="1:8" ht="21.75" customHeight="1">
      <c r="A24" s="21"/>
      <c r="B24" s="44"/>
      <c r="C24" s="45"/>
      <c r="D24" s="53"/>
      <c r="E24" s="52" t="s">
        <v>215</v>
      </c>
      <c r="F24" s="52"/>
      <c r="G24" s="52"/>
      <c r="H24" s="46"/>
    </row>
    <row r="25" spans="1:8" ht="21.75" customHeight="1">
      <c r="A25" s="21"/>
      <c r="B25" s="44"/>
      <c r="C25" s="45"/>
      <c r="D25" s="53"/>
      <c r="E25" s="52"/>
      <c r="F25" s="52"/>
      <c r="G25" s="52"/>
      <c r="H25" s="46"/>
    </row>
    <row r="26" spans="1:8" ht="23.25" customHeight="1">
      <c r="A26" s="21"/>
      <c r="B26" s="44"/>
      <c r="C26" s="45"/>
      <c r="D26" s="53"/>
      <c r="E26" s="43"/>
      <c r="F26" s="43"/>
      <c r="G26" s="43"/>
      <c r="H26" s="54"/>
    </row>
    <row r="27" spans="1:8" ht="18" customHeight="1">
      <c r="A27" s="42" t="s">
        <v>124</v>
      </c>
      <c r="B27" s="51">
        <f>SUM(B6,B9,B10,B12,B13,B14,B15)</f>
        <v>0</v>
      </c>
      <c r="C27" s="42" t="s">
        <v>125</v>
      </c>
      <c r="D27" s="53">
        <f>SUM(D6:D20)</f>
        <v>0</v>
      </c>
      <c r="E27" s="42" t="s">
        <v>125</v>
      </c>
      <c r="F27" s="42"/>
      <c r="G27" s="42" t="s">
        <v>125</v>
      </c>
      <c r="H27" s="54">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33"/>
  <sheetViews>
    <sheetView showGridLines="0" showZeros="0" workbookViewId="0">
      <selection activeCell="D30" sqref="D30"/>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24</v>
      </c>
    </row>
    <row r="2" spans="1:4" ht="28.5" customHeight="1">
      <c r="A2" s="200" t="s">
        <v>216</v>
      </c>
      <c r="B2" s="200"/>
      <c r="C2" s="200"/>
      <c r="D2" s="200"/>
    </row>
    <row r="3" spans="1:4" ht="22.5" customHeight="1">
      <c r="D3" s="23" t="s">
        <v>43</v>
      </c>
    </row>
    <row r="4" spans="1:4" ht="22.5" customHeight="1">
      <c r="A4" s="24" t="s">
        <v>135</v>
      </c>
      <c r="B4" s="18" t="s">
        <v>217</v>
      </c>
      <c r="C4" s="24" t="s">
        <v>218</v>
      </c>
      <c r="D4" s="24" t="s">
        <v>219</v>
      </c>
    </row>
    <row r="5" spans="1:4" ht="15.75" customHeight="1">
      <c r="A5" s="97" t="s">
        <v>309</v>
      </c>
      <c r="B5" s="97" t="s">
        <v>138</v>
      </c>
      <c r="C5" s="97">
        <v>1131.8499999999999</v>
      </c>
      <c r="D5" s="98" t="s">
        <v>309</v>
      </c>
    </row>
    <row r="6" spans="1:4" ht="12.75" customHeight="1">
      <c r="A6" s="97" t="s">
        <v>428</v>
      </c>
      <c r="B6" s="97" t="s">
        <v>429</v>
      </c>
      <c r="C6" s="97">
        <v>1131.8499999999999</v>
      </c>
      <c r="D6" s="98" t="s">
        <v>309</v>
      </c>
    </row>
    <row r="7" spans="1:4" ht="12.75" customHeight="1">
      <c r="A7" s="97" t="s">
        <v>430</v>
      </c>
      <c r="B7" s="97" t="s">
        <v>431</v>
      </c>
      <c r="C7" s="97">
        <v>967.25</v>
      </c>
      <c r="D7" s="98" t="s">
        <v>309</v>
      </c>
    </row>
    <row r="8" spans="1:4" ht="12.75" customHeight="1">
      <c r="A8" s="97" t="s">
        <v>438</v>
      </c>
      <c r="B8" s="97" t="s">
        <v>439</v>
      </c>
      <c r="C8" s="97">
        <v>297.87</v>
      </c>
      <c r="D8" s="98" t="s">
        <v>309</v>
      </c>
    </row>
    <row r="9" spans="1:4" ht="12.75" customHeight="1">
      <c r="A9" s="97" t="s">
        <v>440</v>
      </c>
      <c r="B9" s="97" t="s">
        <v>441</v>
      </c>
      <c r="C9" s="97">
        <v>297.87</v>
      </c>
      <c r="D9" s="98" t="s">
        <v>309</v>
      </c>
    </row>
    <row r="10" spans="1:4" ht="12.75" customHeight="1">
      <c r="A10" s="97" t="s">
        <v>442</v>
      </c>
      <c r="B10" s="97" t="s">
        <v>443</v>
      </c>
      <c r="C10" s="97">
        <v>2.19</v>
      </c>
      <c r="D10" s="98" t="s">
        <v>443</v>
      </c>
    </row>
    <row r="11" spans="1:4" ht="12.75" customHeight="1">
      <c r="A11" s="97" t="s">
        <v>442</v>
      </c>
      <c r="B11" s="97" t="s">
        <v>444</v>
      </c>
      <c r="C11" s="97">
        <v>5.04</v>
      </c>
      <c r="D11" s="98" t="s">
        <v>444</v>
      </c>
    </row>
    <row r="12" spans="1:4" ht="12.75" customHeight="1">
      <c r="A12" s="97" t="s">
        <v>442</v>
      </c>
      <c r="B12" s="97" t="s">
        <v>445</v>
      </c>
      <c r="C12" s="97">
        <v>11.52</v>
      </c>
      <c r="D12" s="98" t="s">
        <v>445</v>
      </c>
    </row>
    <row r="13" spans="1:4" ht="12.75" customHeight="1">
      <c r="A13" s="97" t="s">
        <v>442</v>
      </c>
      <c r="B13" s="97" t="s">
        <v>446</v>
      </c>
      <c r="C13" s="97">
        <v>9</v>
      </c>
      <c r="D13" s="98" t="s">
        <v>446</v>
      </c>
    </row>
    <row r="14" spans="1:4" ht="12.75" customHeight="1">
      <c r="A14" s="97" t="s">
        <v>442</v>
      </c>
      <c r="B14" s="97" t="s">
        <v>447</v>
      </c>
      <c r="C14" s="97">
        <v>107.63</v>
      </c>
      <c r="D14" s="98" t="s">
        <v>447</v>
      </c>
    </row>
    <row r="15" spans="1:4" ht="12.75" customHeight="1">
      <c r="A15" s="97" t="s">
        <v>442</v>
      </c>
      <c r="B15" s="97" t="s">
        <v>448</v>
      </c>
      <c r="C15" s="97">
        <v>5</v>
      </c>
      <c r="D15" s="98" t="s">
        <v>448</v>
      </c>
    </row>
    <row r="16" spans="1:4" ht="12.75" customHeight="1">
      <c r="A16" s="97" t="s">
        <v>442</v>
      </c>
      <c r="B16" s="97" t="s">
        <v>449</v>
      </c>
      <c r="C16" s="97">
        <v>40</v>
      </c>
      <c r="D16" s="98" t="s">
        <v>449</v>
      </c>
    </row>
    <row r="17" spans="1:4" ht="12.75" customHeight="1">
      <c r="A17" s="97" t="s">
        <v>442</v>
      </c>
      <c r="B17" s="97" t="s">
        <v>450</v>
      </c>
      <c r="C17" s="97">
        <v>67.239999999999995</v>
      </c>
      <c r="D17" s="98" t="s">
        <v>451</v>
      </c>
    </row>
    <row r="18" spans="1:4" ht="12.75" customHeight="1">
      <c r="A18" s="97" t="s">
        <v>442</v>
      </c>
      <c r="B18" s="97" t="s">
        <v>452</v>
      </c>
      <c r="C18" s="97">
        <v>0.33</v>
      </c>
      <c r="D18" s="98" t="s">
        <v>452</v>
      </c>
    </row>
    <row r="19" spans="1:4" ht="12.75" customHeight="1">
      <c r="A19" s="97" t="s">
        <v>442</v>
      </c>
      <c r="B19" s="97" t="s">
        <v>453</v>
      </c>
      <c r="C19" s="97">
        <v>39.92</v>
      </c>
      <c r="D19" s="98" t="s">
        <v>453</v>
      </c>
    </row>
    <row r="20" spans="1:4" ht="12.75" customHeight="1">
      <c r="A20" s="97" t="s">
        <v>442</v>
      </c>
      <c r="B20" s="97" t="s">
        <v>454</v>
      </c>
      <c r="C20" s="97">
        <v>10</v>
      </c>
      <c r="D20" s="98" t="s">
        <v>454</v>
      </c>
    </row>
    <row r="21" spans="1:4" ht="12.75" customHeight="1">
      <c r="A21" s="97" t="s">
        <v>438</v>
      </c>
      <c r="B21" s="97" t="s">
        <v>455</v>
      </c>
      <c r="C21" s="97">
        <v>669.38</v>
      </c>
      <c r="D21" s="98" t="s">
        <v>309</v>
      </c>
    </row>
    <row r="22" spans="1:4" ht="12.75" customHeight="1">
      <c r="A22" s="97" t="s">
        <v>440</v>
      </c>
      <c r="B22" s="97" t="s">
        <v>456</v>
      </c>
      <c r="C22" s="97">
        <v>645.98</v>
      </c>
      <c r="D22" s="98" t="s">
        <v>309</v>
      </c>
    </row>
    <row r="23" spans="1:4" ht="12.75" customHeight="1">
      <c r="A23" s="97" t="s">
        <v>442</v>
      </c>
      <c r="B23" s="97" t="s">
        <v>457</v>
      </c>
      <c r="C23" s="97">
        <v>32.799999999999997</v>
      </c>
      <c r="D23" s="98" t="s">
        <v>458</v>
      </c>
    </row>
    <row r="24" spans="1:4" ht="12.75" customHeight="1">
      <c r="A24" s="97" t="s">
        <v>442</v>
      </c>
      <c r="B24" s="97" t="s">
        <v>459</v>
      </c>
      <c r="C24" s="97">
        <v>21</v>
      </c>
      <c r="D24" s="98" t="s">
        <v>460</v>
      </c>
    </row>
    <row r="25" spans="1:4" ht="12.75" customHeight="1">
      <c r="A25" s="97" t="s">
        <v>442</v>
      </c>
      <c r="B25" s="97" t="s">
        <v>461</v>
      </c>
      <c r="C25" s="97">
        <v>40</v>
      </c>
      <c r="D25" s="98" t="s">
        <v>462</v>
      </c>
    </row>
    <row r="26" spans="1:4" ht="12.75" customHeight="1">
      <c r="A26" s="97" t="s">
        <v>442</v>
      </c>
      <c r="B26" s="97" t="s">
        <v>463</v>
      </c>
      <c r="C26" s="97">
        <v>164.84</v>
      </c>
      <c r="D26" s="98" t="s">
        <v>464</v>
      </c>
    </row>
    <row r="27" spans="1:4" ht="12.75" customHeight="1">
      <c r="A27" s="97" t="s">
        <v>442</v>
      </c>
      <c r="B27" s="97" t="s">
        <v>465</v>
      </c>
      <c r="C27" s="97">
        <v>10</v>
      </c>
      <c r="D27" s="98" t="s">
        <v>466</v>
      </c>
    </row>
    <row r="28" spans="1:4" ht="12.75" customHeight="1">
      <c r="A28" s="97" t="s">
        <v>442</v>
      </c>
      <c r="B28" s="97" t="s">
        <v>467</v>
      </c>
      <c r="C28" s="97">
        <v>7.34</v>
      </c>
      <c r="D28" s="98" t="s">
        <v>468</v>
      </c>
    </row>
    <row r="29" spans="1:4" ht="12.75" customHeight="1">
      <c r="A29" s="97" t="s">
        <v>442</v>
      </c>
      <c r="B29" s="97" t="s">
        <v>469</v>
      </c>
      <c r="C29" s="97">
        <v>273</v>
      </c>
      <c r="D29" s="98" t="s">
        <v>470</v>
      </c>
    </row>
    <row r="30" spans="1:4" ht="12.75" customHeight="1">
      <c r="A30" s="97" t="s">
        <v>442</v>
      </c>
      <c r="B30" s="97" t="s">
        <v>471</v>
      </c>
      <c r="C30" s="97">
        <v>12</v>
      </c>
      <c r="D30" s="98" t="s">
        <v>472</v>
      </c>
    </row>
    <row r="31" spans="1:4" ht="12.75" customHeight="1">
      <c r="A31" s="97" t="s">
        <v>442</v>
      </c>
      <c r="B31" s="97" t="s">
        <v>473</v>
      </c>
      <c r="C31" s="97">
        <v>85</v>
      </c>
      <c r="D31" s="98" t="s">
        <v>474</v>
      </c>
    </row>
    <row r="32" spans="1:4" ht="12.75" customHeight="1">
      <c r="A32" s="97" t="s">
        <v>440</v>
      </c>
      <c r="B32" s="97" t="s">
        <v>455</v>
      </c>
      <c r="C32" s="97">
        <v>23.4</v>
      </c>
      <c r="D32" s="98" t="s">
        <v>309</v>
      </c>
    </row>
    <row r="33" spans="1:4" ht="12.75" customHeight="1">
      <c r="A33" s="97" t="s">
        <v>442</v>
      </c>
      <c r="B33" s="97" t="s">
        <v>475</v>
      </c>
      <c r="C33" s="97">
        <v>23.4</v>
      </c>
      <c r="D33" s="98" t="s">
        <v>476</v>
      </c>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2:K25"/>
  <sheetViews>
    <sheetView workbookViewId="0">
      <selection activeCell="I15" sqref="I15"/>
    </sheetView>
  </sheetViews>
  <sheetFormatPr defaultColWidth="9.33203125" defaultRowHeight="11.25"/>
  <cols>
    <col min="1" max="1" width="9.33203125" customWidth="1"/>
    <col min="3" max="3" width="33.1640625" customWidth="1"/>
    <col min="4" max="4" width="13.33203125" customWidth="1"/>
    <col min="5" max="8" width="22.83203125" customWidth="1"/>
    <col min="9" max="9" width="18.5" customWidth="1"/>
    <col min="10" max="10" width="13.6640625" customWidth="1"/>
    <col min="11" max="11" width="17.33203125" customWidth="1"/>
  </cols>
  <sheetData>
    <row r="2" spans="1:11">
      <c r="A2" t="s">
        <v>26</v>
      </c>
    </row>
    <row r="3" spans="1:11" ht="20.25">
      <c r="A3" s="201" t="s">
        <v>27</v>
      </c>
      <c r="B3" s="201"/>
      <c r="C3" s="201"/>
      <c r="D3" s="201"/>
      <c r="E3" s="201"/>
      <c r="F3" s="201"/>
      <c r="G3" s="201"/>
      <c r="H3" s="201"/>
      <c r="I3" s="201"/>
      <c r="J3" s="201"/>
      <c r="K3" s="201"/>
    </row>
    <row r="4" spans="1:11" ht="20.25">
      <c r="E4" s="26"/>
      <c r="F4" s="26"/>
      <c r="G4" s="26"/>
      <c r="H4" s="26"/>
      <c r="I4" s="26"/>
      <c r="J4" s="30"/>
      <c r="K4" s="31" t="s">
        <v>43</v>
      </c>
    </row>
    <row r="5" spans="1:11" s="25" customFormat="1" ht="41.1" customHeight="1">
      <c r="A5" s="27" t="s">
        <v>220</v>
      </c>
      <c r="B5" s="27" t="s">
        <v>221</v>
      </c>
      <c r="C5" s="27" t="s">
        <v>222</v>
      </c>
      <c r="D5" s="27" t="s">
        <v>223</v>
      </c>
      <c r="E5" s="27" t="s">
        <v>224</v>
      </c>
      <c r="F5" s="27" t="s">
        <v>225</v>
      </c>
      <c r="G5" s="27" t="s">
        <v>226</v>
      </c>
      <c r="H5" s="27" t="s">
        <v>227</v>
      </c>
      <c r="I5" s="32" t="s">
        <v>228</v>
      </c>
      <c r="J5" s="27" t="s">
        <v>229</v>
      </c>
      <c r="K5" s="33" t="s">
        <v>162</v>
      </c>
    </row>
    <row r="6" spans="1:11">
      <c r="A6" s="28" t="s">
        <v>148</v>
      </c>
      <c r="B6" s="28" t="s">
        <v>148</v>
      </c>
      <c r="C6" s="28" t="s">
        <v>148</v>
      </c>
      <c r="D6" s="28" t="s">
        <v>148</v>
      </c>
      <c r="E6" s="28" t="s">
        <v>148</v>
      </c>
      <c r="F6" s="28" t="s">
        <v>148</v>
      </c>
      <c r="G6" s="28" t="s">
        <v>148</v>
      </c>
      <c r="H6" s="28" t="s">
        <v>148</v>
      </c>
      <c r="I6" s="28" t="s">
        <v>148</v>
      </c>
      <c r="J6" s="28" t="s">
        <v>148</v>
      </c>
      <c r="K6" s="28" t="s">
        <v>148</v>
      </c>
    </row>
    <row r="7" spans="1:11">
      <c r="A7" s="29"/>
      <c r="B7" s="29"/>
      <c r="C7" s="29"/>
      <c r="D7" s="29"/>
      <c r="E7" s="29"/>
      <c r="F7" s="29"/>
      <c r="G7" s="29"/>
      <c r="H7" s="29"/>
      <c r="I7" s="29"/>
      <c r="J7" s="34"/>
      <c r="K7" s="29"/>
    </row>
    <row r="8" spans="1:11">
      <c r="A8" s="29"/>
      <c r="B8" s="29"/>
      <c r="C8" s="29"/>
      <c r="D8" s="29"/>
      <c r="E8" s="29"/>
      <c r="F8" s="29"/>
      <c r="G8" s="29"/>
      <c r="H8" s="29"/>
      <c r="I8" s="29"/>
      <c r="J8" s="34"/>
      <c r="K8" s="29"/>
    </row>
    <row r="9" spans="1:11">
      <c r="A9" s="29"/>
      <c r="B9" s="29"/>
      <c r="C9" s="29"/>
      <c r="D9" s="29"/>
      <c r="E9" s="29"/>
      <c r="F9" s="29"/>
      <c r="G9" s="29"/>
      <c r="H9" s="29"/>
      <c r="I9" s="29"/>
      <c r="J9" s="34"/>
      <c r="K9" s="29"/>
    </row>
    <row r="10" spans="1:11">
      <c r="A10" s="29"/>
      <c r="B10" s="29"/>
      <c r="C10" s="29"/>
      <c r="D10" s="29"/>
      <c r="E10" s="29"/>
      <c r="F10" s="29"/>
      <c r="G10" s="29"/>
      <c r="H10" s="29"/>
      <c r="I10" s="29"/>
      <c r="J10" s="34"/>
      <c r="K10" s="29"/>
    </row>
    <row r="11" spans="1:11">
      <c r="A11" s="29"/>
      <c r="B11" s="29"/>
      <c r="C11" s="29"/>
      <c r="D11" s="29"/>
      <c r="E11" s="29"/>
      <c r="F11" s="29"/>
      <c r="G11" s="29"/>
      <c r="H11" s="29"/>
      <c r="I11" s="29"/>
      <c r="J11" s="34"/>
      <c r="K11" s="29"/>
    </row>
    <row r="12" spans="1:11">
      <c r="A12" s="29"/>
      <c r="B12" s="29"/>
      <c r="C12" s="29"/>
      <c r="D12" s="29"/>
      <c r="E12" s="29"/>
      <c r="F12" s="29"/>
      <c r="G12" s="29"/>
      <c r="H12" s="29"/>
      <c r="I12" s="29"/>
      <c r="J12" s="34"/>
      <c r="K12" s="29"/>
    </row>
    <row r="13" spans="1:11">
      <c r="A13" s="29"/>
      <c r="B13" s="29"/>
      <c r="C13" s="29"/>
      <c r="D13" s="29"/>
      <c r="E13" s="29"/>
      <c r="F13" s="29"/>
      <c r="G13" s="29"/>
      <c r="H13" s="29"/>
      <c r="I13" s="29"/>
      <c r="J13" s="34"/>
      <c r="K13" s="29"/>
    </row>
    <row r="14" spans="1:11">
      <c r="A14" s="29"/>
      <c r="B14" s="29"/>
      <c r="C14" s="29"/>
      <c r="D14" s="29"/>
      <c r="E14" s="29"/>
      <c r="F14" s="29"/>
      <c r="G14" s="29"/>
      <c r="H14" s="29"/>
      <c r="I14" s="29"/>
      <c r="J14" s="34"/>
      <c r="K14" s="29"/>
    </row>
    <row r="15" spans="1:11">
      <c r="A15" s="29"/>
      <c r="B15" s="29"/>
      <c r="C15" s="29"/>
      <c r="D15" s="29"/>
      <c r="E15" s="29"/>
      <c r="F15" s="29"/>
      <c r="G15" s="29"/>
      <c r="H15" s="29"/>
      <c r="I15" s="29"/>
      <c r="J15" s="34"/>
      <c r="K15" s="29"/>
    </row>
    <row r="16" spans="1:11">
      <c r="A16" s="29"/>
      <c r="B16" s="29"/>
      <c r="C16" s="29"/>
      <c r="D16" s="29"/>
      <c r="E16" s="29"/>
      <c r="F16" s="29"/>
      <c r="G16" s="29"/>
      <c r="H16" s="29"/>
      <c r="I16" s="29"/>
      <c r="J16" s="34"/>
      <c r="K16" s="29"/>
    </row>
    <row r="17" spans="1:11">
      <c r="A17" s="29"/>
      <c r="B17" s="29"/>
      <c r="C17" s="29"/>
      <c r="D17" s="29"/>
      <c r="E17" s="29"/>
      <c r="F17" s="29"/>
      <c r="G17" s="29"/>
      <c r="H17" s="29"/>
      <c r="I17" s="29"/>
      <c r="J17" s="34"/>
      <c r="K17" s="29"/>
    </row>
    <row r="18" spans="1:11">
      <c r="A18" s="29"/>
      <c r="B18" s="29"/>
      <c r="C18" s="29"/>
      <c r="D18" s="29"/>
      <c r="E18" s="29"/>
      <c r="F18" s="29"/>
      <c r="G18" s="29"/>
      <c r="H18" s="29"/>
      <c r="I18" s="29"/>
      <c r="J18" s="34"/>
      <c r="K18" s="29"/>
    </row>
    <row r="19" spans="1:11">
      <c r="A19" s="29"/>
      <c r="B19" s="29"/>
      <c r="C19" s="29"/>
      <c r="D19" s="29"/>
      <c r="E19" s="29"/>
      <c r="F19" s="29"/>
      <c r="G19" s="29"/>
      <c r="H19" s="29"/>
      <c r="I19" s="29"/>
      <c r="J19" s="34"/>
      <c r="K19" s="29"/>
    </row>
    <row r="20" spans="1:11">
      <c r="A20" s="29"/>
      <c r="B20" s="29"/>
      <c r="C20" s="29"/>
      <c r="D20" s="29"/>
      <c r="E20" s="29"/>
      <c r="F20" s="29"/>
      <c r="G20" s="29"/>
      <c r="H20" s="29"/>
      <c r="I20" s="29"/>
      <c r="J20" s="34"/>
      <c r="K20" s="29"/>
    </row>
    <row r="21" spans="1:11">
      <c r="A21" s="29"/>
      <c r="B21" s="29"/>
      <c r="C21" s="29"/>
      <c r="D21" s="29"/>
      <c r="E21" s="29"/>
      <c r="F21" s="29"/>
      <c r="G21" s="29"/>
      <c r="H21" s="29"/>
      <c r="I21" s="29"/>
      <c r="J21" s="34"/>
      <c r="K21" s="29"/>
    </row>
    <row r="22" spans="1:11">
      <c r="A22" s="29"/>
      <c r="B22" s="29"/>
      <c r="C22" s="29"/>
      <c r="D22" s="29"/>
      <c r="E22" s="29"/>
      <c r="F22" s="29"/>
      <c r="G22" s="29"/>
      <c r="H22" s="29"/>
      <c r="I22" s="29"/>
      <c r="J22" s="34"/>
      <c r="K22" s="29"/>
    </row>
    <row r="23" spans="1:11">
      <c r="A23" s="29"/>
      <c r="B23" s="29"/>
      <c r="C23" s="29"/>
      <c r="D23" s="29"/>
      <c r="E23" s="29"/>
      <c r="F23" s="29"/>
      <c r="G23" s="29"/>
      <c r="H23" s="29"/>
      <c r="I23" s="29"/>
      <c r="J23" s="34"/>
      <c r="K23" s="29"/>
    </row>
    <row r="25" spans="1:11">
      <c r="A25" t="s">
        <v>230</v>
      </c>
    </row>
  </sheetData>
  <mergeCells count="1">
    <mergeCell ref="A3:K3"/>
  </mergeCells>
  <phoneticPr fontId="0" type="noConversion"/>
  <printOptions horizontalCentered="1"/>
  <pageMargins left="0.75" right="0.75" top="1" bottom="1" header="0.50972222222222197" footer="0.50972222222222197"/>
  <pageSetup paperSize="9" scale="78"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E13" sqref="E13"/>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6" t="s">
        <v>29</v>
      </c>
    </row>
    <row r="2" spans="1:17" ht="23.25" customHeight="1">
      <c r="A2" s="200" t="s">
        <v>231</v>
      </c>
      <c r="B2" s="200"/>
      <c r="C2" s="200"/>
      <c r="D2" s="200"/>
      <c r="E2" s="200"/>
      <c r="F2" s="200"/>
      <c r="G2" s="200"/>
      <c r="H2" s="200"/>
      <c r="I2" s="200"/>
      <c r="J2" s="200"/>
      <c r="K2" s="200"/>
      <c r="L2" s="200"/>
      <c r="M2" s="200"/>
      <c r="N2" s="200"/>
      <c r="O2" s="200"/>
      <c r="P2" s="200"/>
    </row>
    <row r="3" spans="1:17" ht="26.25" customHeight="1">
      <c r="N3" s="23"/>
      <c r="P3" s="23" t="s">
        <v>43</v>
      </c>
    </row>
    <row r="4" spans="1:17" ht="33" customHeight="1">
      <c r="A4" s="198" t="s">
        <v>232</v>
      </c>
      <c r="B4" s="198"/>
      <c r="C4" s="198"/>
      <c r="D4" s="198" t="s">
        <v>135</v>
      </c>
      <c r="E4" s="202" t="s">
        <v>233</v>
      </c>
      <c r="F4" s="198" t="s">
        <v>234</v>
      </c>
      <c r="G4" s="203" t="s">
        <v>235</v>
      </c>
      <c r="H4" s="205" t="s">
        <v>236</v>
      </c>
      <c r="I4" s="198" t="s">
        <v>237</v>
      </c>
      <c r="J4" s="198" t="s">
        <v>238</v>
      </c>
      <c r="K4" s="198"/>
      <c r="L4" s="198" t="s">
        <v>239</v>
      </c>
      <c r="M4" s="198"/>
      <c r="N4" s="206" t="s">
        <v>240</v>
      </c>
      <c r="O4" s="198" t="s">
        <v>241</v>
      </c>
      <c r="P4" s="199" t="s">
        <v>242</v>
      </c>
    </row>
    <row r="5" spans="1:17" ht="18" customHeight="1">
      <c r="A5" s="24" t="s">
        <v>243</v>
      </c>
      <c r="B5" s="24" t="s">
        <v>244</v>
      </c>
      <c r="C5" s="24" t="s">
        <v>245</v>
      </c>
      <c r="D5" s="198"/>
      <c r="E5" s="202"/>
      <c r="F5" s="198"/>
      <c r="G5" s="204"/>
      <c r="H5" s="205"/>
      <c r="I5" s="198"/>
      <c r="J5" s="17" t="s">
        <v>243</v>
      </c>
      <c r="K5" s="17" t="s">
        <v>244</v>
      </c>
      <c r="L5" s="17" t="s">
        <v>243</v>
      </c>
      <c r="M5" s="17" t="s">
        <v>244</v>
      </c>
      <c r="N5" s="207"/>
      <c r="O5" s="198"/>
      <c r="P5" s="199"/>
    </row>
    <row r="6" spans="1:17" ht="12.75" customHeight="1">
      <c r="A6" s="92" t="s">
        <v>309</v>
      </c>
      <c r="B6" s="92" t="s">
        <v>309</v>
      </c>
      <c r="C6" s="92" t="s">
        <v>309</v>
      </c>
      <c r="D6" s="92" t="s">
        <v>309</v>
      </c>
      <c r="E6" s="92" t="s">
        <v>138</v>
      </c>
      <c r="F6" s="92" t="s">
        <v>309</v>
      </c>
      <c r="G6" s="92" t="s">
        <v>309</v>
      </c>
      <c r="H6" s="92" t="s">
        <v>309</v>
      </c>
      <c r="I6" s="92">
        <v>3</v>
      </c>
      <c r="J6" s="92" t="s">
        <v>309</v>
      </c>
      <c r="K6" s="92" t="s">
        <v>309</v>
      </c>
      <c r="L6" s="92" t="s">
        <v>309</v>
      </c>
      <c r="M6" s="92" t="s">
        <v>309</v>
      </c>
      <c r="N6" s="92" t="s">
        <v>309</v>
      </c>
      <c r="O6" s="92">
        <v>21</v>
      </c>
      <c r="P6" s="95" t="s">
        <v>148</v>
      </c>
    </row>
    <row r="7" spans="1:17" ht="12.75" customHeight="1">
      <c r="A7" s="92" t="s">
        <v>310</v>
      </c>
      <c r="B7" s="92" t="s">
        <v>426</v>
      </c>
      <c r="C7" s="92" t="s">
        <v>427</v>
      </c>
      <c r="D7" s="92" t="s">
        <v>428</v>
      </c>
      <c r="E7" s="92" t="s">
        <v>429</v>
      </c>
      <c r="F7" s="92" t="s">
        <v>309</v>
      </c>
      <c r="G7" s="92" t="s">
        <v>309</v>
      </c>
      <c r="H7" s="92" t="s">
        <v>309</v>
      </c>
      <c r="I7" s="92">
        <v>3</v>
      </c>
      <c r="J7" s="92" t="s">
        <v>309</v>
      </c>
      <c r="K7" s="92" t="s">
        <v>309</v>
      </c>
      <c r="L7" s="92" t="s">
        <v>309</v>
      </c>
      <c r="M7" s="92" t="s">
        <v>309</v>
      </c>
      <c r="N7" s="92" t="s">
        <v>309</v>
      </c>
      <c r="O7" s="92">
        <v>21</v>
      </c>
      <c r="P7" s="93"/>
    </row>
    <row r="8" spans="1:17" ht="12.75" customHeight="1">
      <c r="A8" s="92" t="s">
        <v>310</v>
      </c>
      <c r="B8" s="92" t="s">
        <v>426</v>
      </c>
      <c r="C8" s="92" t="s">
        <v>427</v>
      </c>
      <c r="D8" s="92" t="s">
        <v>430</v>
      </c>
      <c r="E8" s="92" t="s">
        <v>431</v>
      </c>
      <c r="F8" s="92" t="s">
        <v>309</v>
      </c>
      <c r="G8" s="92" t="s">
        <v>309</v>
      </c>
      <c r="H8" s="92" t="s">
        <v>309</v>
      </c>
      <c r="I8" s="92">
        <v>3</v>
      </c>
      <c r="J8" s="92" t="s">
        <v>309</v>
      </c>
      <c r="K8" s="92" t="s">
        <v>309</v>
      </c>
      <c r="L8" s="92" t="s">
        <v>309</v>
      </c>
      <c r="M8" s="92" t="s">
        <v>309</v>
      </c>
      <c r="N8" s="92" t="s">
        <v>309</v>
      </c>
      <c r="O8" s="92">
        <v>21</v>
      </c>
      <c r="P8" s="93"/>
    </row>
    <row r="9" spans="1:17" ht="12.75" customHeight="1">
      <c r="A9" s="92" t="s">
        <v>310</v>
      </c>
      <c r="B9" s="92" t="s">
        <v>426</v>
      </c>
      <c r="C9" s="92" t="s">
        <v>427</v>
      </c>
      <c r="D9" s="92" t="s">
        <v>432</v>
      </c>
      <c r="E9" s="92" t="s">
        <v>433</v>
      </c>
      <c r="F9" s="92" t="s">
        <v>434</v>
      </c>
      <c r="G9" s="92" t="s">
        <v>346</v>
      </c>
      <c r="H9" s="92" t="s">
        <v>346</v>
      </c>
      <c r="I9" s="92">
        <v>3</v>
      </c>
      <c r="J9" s="92" t="s">
        <v>383</v>
      </c>
      <c r="K9" s="92" t="s">
        <v>435</v>
      </c>
      <c r="L9" s="92" t="s">
        <v>436</v>
      </c>
      <c r="M9" s="92" t="s">
        <v>437</v>
      </c>
      <c r="N9" s="92" t="s">
        <v>346</v>
      </c>
      <c r="O9" s="92">
        <v>21</v>
      </c>
      <c r="P9" s="94"/>
      <c r="Q9" s="16"/>
    </row>
    <row r="10" spans="1:17" ht="12.75" customHeight="1">
      <c r="A10" s="93"/>
      <c r="B10" s="93"/>
      <c r="C10" s="93"/>
      <c r="D10" s="93"/>
      <c r="E10" s="94"/>
      <c r="F10" s="94"/>
      <c r="G10" s="94"/>
      <c r="H10" s="94"/>
      <c r="I10" s="93"/>
      <c r="J10" s="93"/>
      <c r="K10" s="93"/>
      <c r="L10" s="93"/>
      <c r="M10" s="93"/>
      <c r="N10" s="93"/>
      <c r="O10" s="93"/>
      <c r="P10" s="94"/>
      <c r="Q10" s="16"/>
    </row>
    <row r="11" spans="1:17" ht="12.75" customHeight="1">
      <c r="A11" s="20"/>
      <c r="B11" s="20"/>
      <c r="C11" s="20"/>
      <c r="D11" s="20"/>
      <c r="E11" s="21"/>
      <c r="F11" s="21"/>
      <c r="G11" s="21"/>
      <c r="H11" s="20"/>
      <c r="I11" s="20"/>
      <c r="J11" s="20"/>
      <c r="K11" s="20"/>
      <c r="L11" s="20"/>
      <c r="M11" s="20"/>
      <c r="N11" s="20"/>
      <c r="O11" s="20"/>
      <c r="P11" s="21"/>
      <c r="Q11" s="16"/>
    </row>
    <row r="12" spans="1:17" ht="12.75" customHeight="1">
      <c r="A12" s="20"/>
      <c r="B12" s="20"/>
      <c r="C12" s="20"/>
      <c r="D12" s="20"/>
      <c r="E12" s="21"/>
      <c r="F12" s="21"/>
      <c r="G12" s="21"/>
      <c r="H12" s="20"/>
      <c r="I12" s="20"/>
      <c r="J12" s="20"/>
      <c r="K12" s="20"/>
      <c r="L12" s="20"/>
      <c r="M12" s="20"/>
      <c r="N12" s="20"/>
      <c r="O12" s="20"/>
      <c r="P12" s="21"/>
      <c r="Q12" s="16"/>
    </row>
    <row r="13" spans="1:17" ht="12.75" customHeight="1">
      <c r="A13" s="21"/>
      <c r="B13" s="20"/>
      <c r="C13" s="20"/>
      <c r="D13" s="20"/>
      <c r="E13" s="21"/>
      <c r="F13" s="21"/>
      <c r="G13" s="21"/>
      <c r="H13" s="20"/>
      <c r="I13" s="20"/>
      <c r="J13" s="20"/>
      <c r="K13" s="20"/>
      <c r="L13" s="20"/>
      <c r="M13" s="20"/>
      <c r="N13" s="20"/>
      <c r="O13" s="20"/>
      <c r="P13" s="20"/>
    </row>
    <row r="14" spans="1:17" ht="12.75" customHeight="1">
      <c r="A14" s="21"/>
      <c r="B14" s="21"/>
      <c r="C14" s="20"/>
      <c r="D14" s="20"/>
      <c r="E14" s="21"/>
      <c r="F14" s="21"/>
      <c r="G14" s="21"/>
      <c r="H14" s="20"/>
      <c r="I14" s="20"/>
      <c r="J14" s="20"/>
      <c r="K14" s="20"/>
      <c r="L14" s="20"/>
      <c r="M14" s="20"/>
      <c r="N14" s="20"/>
      <c r="O14" s="20"/>
      <c r="P14" s="20"/>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2"/>
  <sheetViews>
    <sheetView showGridLines="0" showZeros="0" topLeftCell="B1" workbookViewId="0">
      <selection activeCell="Z30" sqref="Z30"/>
    </sheetView>
  </sheetViews>
  <sheetFormatPr defaultColWidth="9.1640625" defaultRowHeight="12.75" customHeight="1"/>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16" t="s">
        <v>31</v>
      </c>
    </row>
    <row r="2" spans="1:29" ht="28.5" customHeight="1">
      <c r="A2" s="201" t="s">
        <v>246</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row>
    <row r="3" spans="1:29" ht="22.5" customHeight="1">
      <c r="AC3" s="23" t="s">
        <v>43</v>
      </c>
    </row>
    <row r="4" spans="1:29" ht="17.25" customHeight="1">
      <c r="A4" s="199" t="s">
        <v>135</v>
      </c>
      <c r="B4" s="199" t="s">
        <v>136</v>
      </c>
      <c r="C4" s="202" t="s">
        <v>247</v>
      </c>
      <c r="D4" s="208"/>
      <c r="E4" s="208"/>
      <c r="F4" s="208"/>
      <c r="G4" s="208"/>
      <c r="H4" s="208"/>
      <c r="I4" s="208"/>
      <c r="J4" s="208"/>
      <c r="K4" s="205"/>
      <c r="L4" s="202" t="s">
        <v>248</v>
      </c>
      <c r="M4" s="208"/>
      <c r="N4" s="208"/>
      <c r="O4" s="208"/>
      <c r="P4" s="208"/>
      <c r="Q4" s="208"/>
      <c r="R4" s="208"/>
      <c r="S4" s="208"/>
      <c r="T4" s="205"/>
      <c r="U4" s="202" t="s">
        <v>249</v>
      </c>
      <c r="V4" s="208"/>
      <c r="W4" s="208"/>
      <c r="X4" s="208"/>
      <c r="Y4" s="208"/>
      <c r="Z4" s="208"/>
      <c r="AA4" s="208"/>
      <c r="AB4" s="208"/>
      <c r="AC4" s="205"/>
    </row>
    <row r="5" spans="1:29" ht="17.25" customHeight="1">
      <c r="A5" s="199"/>
      <c r="B5" s="199"/>
      <c r="C5" s="210" t="s">
        <v>138</v>
      </c>
      <c r="D5" s="202" t="s">
        <v>250</v>
      </c>
      <c r="E5" s="208"/>
      <c r="F5" s="208"/>
      <c r="G5" s="208"/>
      <c r="H5" s="208"/>
      <c r="I5" s="205"/>
      <c r="J5" s="206" t="s">
        <v>251</v>
      </c>
      <c r="K5" s="206" t="s">
        <v>252</v>
      </c>
      <c r="L5" s="210" t="s">
        <v>138</v>
      </c>
      <c r="M5" s="202" t="s">
        <v>250</v>
      </c>
      <c r="N5" s="208"/>
      <c r="O5" s="208"/>
      <c r="P5" s="208"/>
      <c r="Q5" s="208"/>
      <c r="R5" s="205"/>
      <c r="S5" s="206" t="s">
        <v>251</v>
      </c>
      <c r="T5" s="206" t="s">
        <v>252</v>
      </c>
      <c r="U5" s="210" t="s">
        <v>138</v>
      </c>
      <c r="V5" s="202" t="s">
        <v>250</v>
      </c>
      <c r="W5" s="208"/>
      <c r="X5" s="208"/>
      <c r="Y5" s="208"/>
      <c r="Z5" s="208"/>
      <c r="AA5" s="205"/>
      <c r="AB5" s="206" t="s">
        <v>251</v>
      </c>
      <c r="AC5" s="206" t="s">
        <v>252</v>
      </c>
    </row>
    <row r="6" spans="1:29" ht="23.25" customHeight="1">
      <c r="A6" s="199"/>
      <c r="B6" s="199"/>
      <c r="C6" s="211"/>
      <c r="D6" s="198" t="s">
        <v>146</v>
      </c>
      <c r="E6" s="198" t="s">
        <v>253</v>
      </c>
      <c r="F6" s="198" t="s">
        <v>254</v>
      </c>
      <c r="G6" s="198" t="s">
        <v>255</v>
      </c>
      <c r="H6" s="198"/>
      <c r="I6" s="198"/>
      <c r="J6" s="209"/>
      <c r="K6" s="209"/>
      <c r="L6" s="211"/>
      <c r="M6" s="198" t="s">
        <v>146</v>
      </c>
      <c r="N6" s="198" t="s">
        <v>253</v>
      </c>
      <c r="O6" s="198" t="s">
        <v>254</v>
      </c>
      <c r="P6" s="198" t="s">
        <v>255</v>
      </c>
      <c r="Q6" s="198"/>
      <c r="R6" s="198"/>
      <c r="S6" s="209"/>
      <c r="T6" s="209"/>
      <c r="U6" s="211"/>
      <c r="V6" s="198" t="s">
        <v>146</v>
      </c>
      <c r="W6" s="198" t="s">
        <v>253</v>
      </c>
      <c r="X6" s="198" t="s">
        <v>254</v>
      </c>
      <c r="Y6" s="198" t="s">
        <v>255</v>
      </c>
      <c r="Z6" s="198"/>
      <c r="AA6" s="198"/>
      <c r="AB6" s="209"/>
      <c r="AC6" s="209"/>
    </row>
    <row r="7" spans="1:29" ht="26.25" customHeight="1">
      <c r="A7" s="199"/>
      <c r="B7" s="199"/>
      <c r="C7" s="212"/>
      <c r="D7" s="198"/>
      <c r="E7" s="198"/>
      <c r="F7" s="198"/>
      <c r="G7" s="18" t="s">
        <v>146</v>
      </c>
      <c r="H7" s="18" t="s">
        <v>256</v>
      </c>
      <c r="I7" s="18" t="s">
        <v>257</v>
      </c>
      <c r="J7" s="207"/>
      <c r="K7" s="207"/>
      <c r="L7" s="212"/>
      <c r="M7" s="198"/>
      <c r="N7" s="198"/>
      <c r="O7" s="198"/>
      <c r="P7" s="18" t="s">
        <v>146</v>
      </c>
      <c r="Q7" s="18" t="s">
        <v>256</v>
      </c>
      <c r="R7" s="18" t="s">
        <v>257</v>
      </c>
      <c r="S7" s="207"/>
      <c r="T7" s="207"/>
      <c r="U7" s="212"/>
      <c r="V7" s="198"/>
      <c r="W7" s="198"/>
      <c r="X7" s="198"/>
      <c r="Y7" s="18" t="s">
        <v>146</v>
      </c>
      <c r="Z7" s="18" t="s">
        <v>256</v>
      </c>
      <c r="AA7" s="18" t="s">
        <v>257</v>
      </c>
      <c r="AB7" s="207"/>
      <c r="AC7" s="207"/>
    </row>
    <row r="8" spans="1:29" ht="17.25" customHeight="1">
      <c r="A8" s="19" t="s">
        <v>148</v>
      </c>
      <c r="B8" s="19" t="s">
        <v>148</v>
      </c>
      <c r="C8" s="19" t="s">
        <v>148</v>
      </c>
      <c r="D8" s="19" t="s">
        <v>148</v>
      </c>
      <c r="E8" s="19" t="s">
        <v>148</v>
      </c>
      <c r="F8" s="19" t="s">
        <v>148</v>
      </c>
      <c r="G8" s="19" t="s">
        <v>148</v>
      </c>
      <c r="H8" s="19" t="s">
        <v>148</v>
      </c>
      <c r="I8" s="19" t="s">
        <v>148</v>
      </c>
      <c r="J8" s="19" t="s">
        <v>148</v>
      </c>
      <c r="K8" s="19" t="s">
        <v>148</v>
      </c>
      <c r="L8" s="19" t="s">
        <v>148</v>
      </c>
      <c r="M8" s="19" t="s">
        <v>148</v>
      </c>
      <c r="N8" s="19" t="s">
        <v>148</v>
      </c>
      <c r="O8" s="19" t="s">
        <v>148</v>
      </c>
      <c r="P8" s="19" t="s">
        <v>148</v>
      </c>
      <c r="Q8" s="19" t="s">
        <v>148</v>
      </c>
      <c r="R8" s="19" t="s">
        <v>148</v>
      </c>
      <c r="S8" s="19" t="s">
        <v>148</v>
      </c>
      <c r="T8" s="19" t="s">
        <v>148</v>
      </c>
      <c r="U8" s="19" t="s">
        <v>148</v>
      </c>
      <c r="V8" s="19" t="s">
        <v>148</v>
      </c>
      <c r="W8" s="19" t="s">
        <v>148</v>
      </c>
      <c r="X8" s="19" t="s">
        <v>148</v>
      </c>
      <c r="Y8" s="19" t="s">
        <v>148</v>
      </c>
      <c r="Z8" s="19" t="s">
        <v>148</v>
      </c>
      <c r="AA8" s="19" t="s">
        <v>148</v>
      </c>
      <c r="AB8" s="19" t="s">
        <v>148</v>
      </c>
      <c r="AC8" s="19" t="s">
        <v>148</v>
      </c>
    </row>
    <row r="9" spans="1:29" ht="12.75" customHeight="1">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row>
    <row r="10" spans="1:29" ht="12.75"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row>
    <row r="11" spans="1:29" ht="12.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ht="12.75" customHeight="1">
      <c r="A12" s="20"/>
      <c r="B12" s="20"/>
      <c r="C12" s="20"/>
      <c r="D12" s="20"/>
      <c r="E12" s="20"/>
      <c r="F12" s="20"/>
      <c r="G12" s="20"/>
      <c r="H12" s="20"/>
      <c r="I12" s="20"/>
      <c r="J12" s="20"/>
      <c r="K12" s="20"/>
      <c r="L12" s="20"/>
      <c r="M12" s="20"/>
      <c r="N12" s="20"/>
      <c r="O12" s="20"/>
      <c r="P12" s="22"/>
      <c r="Q12" s="20"/>
      <c r="R12" s="20"/>
      <c r="S12" s="20"/>
      <c r="T12" s="20"/>
      <c r="U12" s="20"/>
      <c r="V12" s="20"/>
      <c r="W12" s="20"/>
      <c r="X12" s="20"/>
      <c r="Y12" s="20"/>
      <c r="Z12" s="20"/>
      <c r="AA12" s="20"/>
      <c r="AB12" s="20"/>
      <c r="AC12" s="20"/>
    </row>
    <row r="13" spans="1:29" ht="12.75" customHeight="1">
      <c r="A13" s="21"/>
      <c r="B13" s="20"/>
      <c r="C13" s="21"/>
      <c r="D13" s="20"/>
      <c r="E13" s="20"/>
      <c r="F13" s="20"/>
      <c r="G13" s="20"/>
      <c r="H13" s="20"/>
      <c r="I13" s="20"/>
      <c r="J13" s="20"/>
      <c r="K13" s="20"/>
      <c r="L13" s="21"/>
      <c r="M13" s="20"/>
      <c r="N13" s="20"/>
      <c r="O13" s="20"/>
      <c r="P13" s="20"/>
      <c r="Q13" s="20"/>
      <c r="R13" s="20"/>
      <c r="S13" s="20"/>
      <c r="T13" s="20"/>
      <c r="U13" s="21"/>
      <c r="V13" s="20"/>
      <c r="W13" s="20"/>
      <c r="X13" s="20"/>
      <c r="Y13" s="20"/>
      <c r="Z13" s="20"/>
      <c r="AA13" s="20"/>
      <c r="AB13" s="20"/>
      <c r="AC13" s="20"/>
    </row>
    <row r="14" spans="1:29" ht="12.75" customHeight="1">
      <c r="A14" s="21"/>
      <c r="B14" s="20"/>
      <c r="C14" s="20"/>
      <c r="D14" s="21"/>
      <c r="E14" s="20"/>
      <c r="F14" s="20"/>
      <c r="G14" s="20"/>
      <c r="H14" s="20"/>
      <c r="I14" s="20"/>
      <c r="J14" s="20"/>
      <c r="K14" s="20"/>
      <c r="L14" s="20"/>
      <c r="M14" s="21"/>
      <c r="N14" s="20"/>
      <c r="O14" s="20"/>
      <c r="P14" s="20"/>
      <c r="Q14" s="20"/>
      <c r="R14" s="20"/>
      <c r="S14" s="20"/>
      <c r="T14" s="20"/>
      <c r="U14" s="20"/>
      <c r="V14" s="21"/>
      <c r="W14" s="20"/>
      <c r="X14" s="20"/>
      <c r="Y14" s="20"/>
      <c r="Z14" s="20"/>
      <c r="AA14" s="20"/>
      <c r="AB14" s="20"/>
      <c r="AC14" s="20"/>
    </row>
    <row r="15" spans="1:29" ht="12.75" customHeight="1">
      <c r="A15" s="21"/>
      <c r="B15" s="21"/>
      <c r="C15" s="21"/>
      <c r="D15" s="21"/>
      <c r="E15" s="20"/>
      <c r="F15" s="20"/>
      <c r="G15" s="20"/>
      <c r="H15" s="20"/>
      <c r="I15" s="20"/>
      <c r="J15" s="20"/>
      <c r="K15" s="20"/>
      <c r="L15" s="21"/>
      <c r="M15" s="21"/>
      <c r="N15" s="20"/>
      <c r="O15" s="20"/>
      <c r="P15" s="20"/>
      <c r="Q15" s="20"/>
      <c r="R15" s="20"/>
      <c r="S15" s="20"/>
      <c r="T15" s="20"/>
      <c r="U15" s="21"/>
      <c r="V15" s="21"/>
      <c r="W15" s="20"/>
      <c r="X15" s="20"/>
      <c r="Y15" s="20"/>
      <c r="Z15" s="20"/>
      <c r="AA15" s="20"/>
      <c r="AB15" s="20"/>
      <c r="AC15" s="20"/>
    </row>
    <row r="16" spans="1:29" ht="12.75" customHeight="1">
      <c r="A16" s="21"/>
      <c r="B16" s="21"/>
      <c r="C16" s="21"/>
      <c r="D16" s="21"/>
      <c r="E16" s="21"/>
      <c r="F16" s="20"/>
      <c r="G16" s="20"/>
      <c r="H16" s="20"/>
      <c r="I16" s="20"/>
      <c r="J16" s="20"/>
      <c r="K16" s="20"/>
      <c r="L16" s="21"/>
      <c r="M16" s="21"/>
      <c r="N16" s="21"/>
      <c r="O16" s="20"/>
      <c r="P16" s="20"/>
      <c r="Q16" s="20"/>
      <c r="R16" s="20"/>
      <c r="S16" s="20"/>
      <c r="T16" s="20"/>
      <c r="U16" s="21"/>
      <c r="V16" s="21"/>
      <c r="W16" s="21"/>
      <c r="X16" s="20"/>
      <c r="Y16" s="20"/>
      <c r="Z16" s="20"/>
      <c r="AA16" s="20"/>
      <c r="AB16" s="20"/>
      <c r="AC16" s="20"/>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s>
  <phoneticPr fontId="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dimension ref="A1:F21"/>
  <sheetViews>
    <sheetView workbookViewId="0">
      <selection activeCell="G5" sqref="G5"/>
    </sheetView>
  </sheetViews>
  <sheetFormatPr defaultRowHeight="11.25"/>
  <cols>
    <col min="4" max="4" width="31.1640625" customWidth="1"/>
    <col min="5" max="5" width="24.6640625" customWidth="1"/>
    <col min="6" max="6" width="32.5" customWidth="1"/>
  </cols>
  <sheetData>
    <row r="1" spans="1:6" ht="14.25" customHeight="1">
      <c r="A1" s="162" t="s">
        <v>33</v>
      </c>
      <c r="B1" s="163"/>
      <c r="C1" s="163"/>
      <c r="D1" s="163"/>
      <c r="E1" s="161"/>
      <c r="F1" s="161"/>
    </row>
    <row r="2" spans="1:6" ht="30.75" customHeight="1">
      <c r="A2" s="213" t="s">
        <v>578</v>
      </c>
      <c r="B2" s="213"/>
      <c r="C2" s="213"/>
      <c r="D2" s="213"/>
      <c r="E2" s="213"/>
      <c r="F2" s="213"/>
    </row>
    <row r="3" spans="1:6" ht="14.25" customHeight="1">
      <c r="A3" s="213"/>
      <c r="B3" s="213"/>
      <c r="C3" s="213"/>
      <c r="D3" s="213"/>
      <c r="E3" s="213"/>
      <c r="F3" s="213"/>
    </row>
    <row r="4" spans="1:6" ht="14.25" customHeight="1">
      <c r="A4" s="214"/>
      <c r="B4" s="214"/>
      <c r="C4" s="214"/>
      <c r="D4" s="214"/>
      <c r="E4" s="214"/>
      <c r="F4" s="214"/>
    </row>
    <row r="5" spans="1:6" ht="21" customHeight="1">
      <c r="A5" s="230" t="s">
        <v>259</v>
      </c>
      <c r="B5" s="231"/>
      <c r="C5" s="231"/>
      <c r="D5" s="217" t="s">
        <v>530</v>
      </c>
      <c r="E5" s="217"/>
      <c r="F5" s="217"/>
    </row>
    <row r="6" spans="1:6" ht="29.25" customHeight="1">
      <c r="A6" s="232" t="s">
        <v>260</v>
      </c>
      <c r="B6" s="233"/>
      <c r="C6" s="233"/>
      <c r="D6" s="215" t="s">
        <v>431</v>
      </c>
      <c r="E6" s="215"/>
      <c r="F6" s="215"/>
    </row>
    <row r="7" spans="1:6" ht="14.25">
      <c r="A7" s="221" t="s">
        <v>261</v>
      </c>
      <c r="B7" s="222"/>
      <c r="C7" s="223"/>
      <c r="D7" s="113" t="s">
        <v>262</v>
      </c>
      <c r="E7" s="215">
        <v>54</v>
      </c>
      <c r="F7" s="215"/>
    </row>
    <row r="8" spans="1:6" ht="14.25">
      <c r="A8" s="224"/>
      <c r="B8" s="225"/>
      <c r="C8" s="226"/>
      <c r="D8" s="113" t="s">
        <v>263</v>
      </c>
      <c r="E8" s="215">
        <v>54</v>
      </c>
      <c r="F8" s="215"/>
    </row>
    <row r="9" spans="1:6" ht="14.25">
      <c r="A9" s="227"/>
      <c r="B9" s="228"/>
      <c r="C9" s="226"/>
      <c r="D9" s="113" t="s">
        <v>531</v>
      </c>
      <c r="E9" s="114"/>
      <c r="F9" s="115"/>
    </row>
    <row r="10" spans="1:6">
      <c r="A10" s="217" t="s">
        <v>265</v>
      </c>
      <c r="B10" s="229" t="s">
        <v>532</v>
      </c>
      <c r="C10" s="229"/>
      <c r="D10" s="229"/>
      <c r="E10" s="229"/>
      <c r="F10" s="229"/>
    </row>
    <row r="11" spans="1:6" ht="44.25" customHeight="1">
      <c r="A11" s="218"/>
      <c r="B11" s="229"/>
      <c r="C11" s="229"/>
      <c r="D11" s="229"/>
      <c r="E11" s="229"/>
      <c r="F11" s="229"/>
    </row>
    <row r="12" spans="1:6" ht="28.5">
      <c r="A12" s="215" t="s">
        <v>266</v>
      </c>
      <c r="B12" s="110" t="s">
        <v>267</v>
      </c>
      <c r="C12" s="110" t="s">
        <v>268</v>
      </c>
      <c r="D12" s="110" t="s">
        <v>269</v>
      </c>
      <c r="E12" s="110" t="s">
        <v>270</v>
      </c>
      <c r="F12" s="110" t="s">
        <v>162</v>
      </c>
    </row>
    <row r="13" spans="1:6" ht="24">
      <c r="A13" s="215"/>
      <c r="B13" s="215" t="s">
        <v>271</v>
      </c>
      <c r="C13" s="116" t="s">
        <v>272</v>
      </c>
      <c r="D13" s="116" t="s">
        <v>533</v>
      </c>
      <c r="E13" s="116" t="s">
        <v>534</v>
      </c>
      <c r="F13" s="112"/>
    </row>
    <row r="14" spans="1:6" ht="24">
      <c r="A14" s="215"/>
      <c r="B14" s="217"/>
      <c r="C14" s="116" t="s">
        <v>273</v>
      </c>
      <c r="D14" s="116" t="s">
        <v>535</v>
      </c>
      <c r="E14" s="117">
        <v>1</v>
      </c>
      <c r="F14" s="112"/>
    </row>
    <row r="15" spans="1:6" ht="24">
      <c r="A15" s="215"/>
      <c r="B15" s="217"/>
      <c r="C15" s="116" t="s">
        <v>274</v>
      </c>
      <c r="D15" s="116" t="s">
        <v>536</v>
      </c>
      <c r="E15" s="117">
        <v>1</v>
      </c>
      <c r="F15" s="112"/>
    </row>
    <row r="16" spans="1:6" ht="24">
      <c r="A16" s="215"/>
      <c r="B16" s="217"/>
      <c r="C16" s="116" t="s">
        <v>275</v>
      </c>
      <c r="D16" s="116" t="s">
        <v>513</v>
      </c>
      <c r="E16" s="116" t="s">
        <v>537</v>
      </c>
      <c r="F16" s="112"/>
    </row>
    <row r="17" spans="1:6" ht="36">
      <c r="A17" s="215"/>
      <c r="B17" s="215" t="s">
        <v>276</v>
      </c>
      <c r="C17" s="116" t="s">
        <v>277</v>
      </c>
      <c r="D17" s="116" t="s">
        <v>538</v>
      </c>
      <c r="E17" s="117" t="s">
        <v>539</v>
      </c>
      <c r="F17" s="112"/>
    </row>
    <row r="18" spans="1:6" ht="14.25">
      <c r="A18" s="215"/>
      <c r="B18" s="217"/>
      <c r="C18" s="219" t="s">
        <v>278</v>
      </c>
      <c r="D18" s="116" t="s">
        <v>540</v>
      </c>
      <c r="E18" s="118" t="s">
        <v>541</v>
      </c>
      <c r="F18" s="112"/>
    </row>
    <row r="19" spans="1:6" ht="24">
      <c r="A19" s="215"/>
      <c r="B19" s="217"/>
      <c r="C19" s="220"/>
      <c r="D19" s="116" t="s">
        <v>542</v>
      </c>
      <c r="E19" s="116" t="s">
        <v>528</v>
      </c>
      <c r="F19" s="112"/>
    </row>
    <row r="20" spans="1:6" ht="48">
      <c r="A20" s="215"/>
      <c r="B20" s="110" t="s">
        <v>281</v>
      </c>
      <c r="C20" s="116" t="s">
        <v>282</v>
      </c>
      <c r="D20" s="116" t="s">
        <v>543</v>
      </c>
      <c r="E20" s="118" t="s">
        <v>544</v>
      </c>
      <c r="F20" s="111"/>
    </row>
    <row r="21" spans="1:6" ht="12">
      <c r="A21" s="216" t="s">
        <v>283</v>
      </c>
      <c r="B21" s="216"/>
      <c r="C21" s="216"/>
      <c r="D21" s="216"/>
      <c r="E21" s="216"/>
      <c r="F21" s="216"/>
    </row>
  </sheetData>
  <mergeCells count="15">
    <mergeCell ref="A2:F4"/>
    <mergeCell ref="E7:F7"/>
    <mergeCell ref="E8:F8"/>
    <mergeCell ref="A21:F21"/>
    <mergeCell ref="A10:A11"/>
    <mergeCell ref="A12:A20"/>
    <mergeCell ref="B13:B16"/>
    <mergeCell ref="B17:B19"/>
    <mergeCell ref="C18:C19"/>
    <mergeCell ref="A7:C9"/>
    <mergeCell ref="B10:F11"/>
    <mergeCell ref="A5:C5"/>
    <mergeCell ref="D5:F5"/>
    <mergeCell ref="A6:C6"/>
    <mergeCell ref="D6:F6"/>
  </mergeCells>
  <phoneticPr fontId="2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3"/>
  <sheetViews>
    <sheetView topLeftCell="A7" workbookViewId="0">
      <selection activeCell="H6" sqref="H6"/>
    </sheetView>
  </sheetViews>
  <sheetFormatPr defaultRowHeight="11.25"/>
  <cols>
    <col min="4" max="4" width="16.83203125" customWidth="1"/>
    <col min="6" max="6" width="52.83203125" customWidth="1"/>
  </cols>
  <sheetData>
    <row r="1" spans="1:6" ht="14.25">
      <c r="A1" s="150" t="s">
        <v>33</v>
      </c>
      <c r="B1" s="151"/>
      <c r="C1" s="151"/>
      <c r="D1" s="151"/>
      <c r="E1" s="149"/>
      <c r="F1" s="149"/>
    </row>
    <row r="2" spans="1:6" ht="20.25" customHeight="1">
      <c r="A2" s="213" t="s">
        <v>258</v>
      </c>
      <c r="B2" s="213"/>
      <c r="C2" s="213"/>
      <c r="D2" s="213"/>
      <c r="E2" s="213"/>
      <c r="F2" s="213"/>
    </row>
    <row r="3" spans="1:6" ht="14.25" customHeight="1">
      <c r="A3" s="213"/>
      <c r="B3" s="213"/>
      <c r="C3" s="213"/>
      <c r="D3" s="213"/>
      <c r="E3" s="213"/>
      <c r="F3" s="213"/>
    </row>
    <row r="4" spans="1:6" ht="14.25" customHeight="1">
      <c r="A4" s="214"/>
      <c r="B4" s="214"/>
      <c r="C4" s="214"/>
      <c r="D4" s="214"/>
      <c r="E4" s="214"/>
      <c r="F4" s="214"/>
    </row>
    <row r="5" spans="1:6" ht="20.25" customHeight="1">
      <c r="A5" s="230" t="s">
        <v>259</v>
      </c>
      <c r="B5" s="231"/>
      <c r="C5" s="231"/>
      <c r="D5" s="217" t="s">
        <v>508</v>
      </c>
      <c r="E5" s="217"/>
      <c r="F5" s="217"/>
    </row>
    <row r="6" spans="1:6" ht="28.5" customHeight="1">
      <c r="A6" s="232" t="s">
        <v>260</v>
      </c>
      <c r="B6" s="233"/>
      <c r="C6" s="233"/>
      <c r="D6" s="215" t="s">
        <v>556</v>
      </c>
      <c r="E6" s="215"/>
      <c r="F6" s="215"/>
    </row>
    <row r="7" spans="1:6" ht="28.5">
      <c r="A7" s="221" t="s">
        <v>261</v>
      </c>
      <c r="B7" s="222"/>
      <c r="C7" s="223"/>
      <c r="D7" s="155" t="s">
        <v>262</v>
      </c>
      <c r="E7" s="215">
        <v>164.84</v>
      </c>
      <c r="F7" s="215"/>
    </row>
    <row r="8" spans="1:6" ht="28.5">
      <c r="A8" s="224"/>
      <c r="B8" s="225"/>
      <c r="C8" s="226"/>
      <c r="D8" s="155" t="s">
        <v>263</v>
      </c>
      <c r="E8" s="215">
        <v>164.84</v>
      </c>
      <c r="F8" s="215"/>
    </row>
    <row r="9" spans="1:6" ht="28.5">
      <c r="A9" s="227"/>
      <c r="B9" s="228"/>
      <c r="C9" s="226"/>
      <c r="D9" s="155" t="s">
        <v>531</v>
      </c>
      <c r="E9" s="156"/>
      <c r="F9" s="157"/>
    </row>
    <row r="10" spans="1:6">
      <c r="A10" s="217" t="s">
        <v>265</v>
      </c>
      <c r="B10" s="229" t="s">
        <v>567</v>
      </c>
      <c r="C10" s="229"/>
      <c r="D10" s="229"/>
      <c r="E10" s="229"/>
      <c r="F10" s="229"/>
    </row>
    <row r="11" spans="1:6" ht="41.25" customHeight="1">
      <c r="A11" s="218"/>
      <c r="B11" s="229"/>
      <c r="C11" s="229"/>
      <c r="D11" s="229"/>
      <c r="E11" s="229"/>
      <c r="F11" s="229"/>
    </row>
    <row r="12" spans="1:6" ht="28.5">
      <c r="A12" s="215" t="s">
        <v>266</v>
      </c>
      <c r="B12" s="152" t="s">
        <v>267</v>
      </c>
      <c r="C12" s="152" t="s">
        <v>268</v>
      </c>
      <c r="D12" s="152" t="s">
        <v>269</v>
      </c>
      <c r="E12" s="152" t="s">
        <v>270</v>
      </c>
      <c r="F12" s="152" t="s">
        <v>162</v>
      </c>
    </row>
    <row r="13" spans="1:6" ht="24">
      <c r="A13" s="215"/>
      <c r="B13" s="215" t="s">
        <v>271</v>
      </c>
      <c r="C13" s="158" t="s">
        <v>272</v>
      </c>
      <c r="D13" s="158" t="s">
        <v>568</v>
      </c>
      <c r="E13" s="158" t="s">
        <v>569</v>
      </c>
      <c r="F13" s="154"/>
    </row>
    <row r="14" spans="1:6" ht="24">
      <c r="A14" s="215"/>
      <c r="B14" s="215"/>
      <c r="C14" s="158" t="s">
        <v>272</v>
      </c>
      <c r="D14" s="158" t="s">
        <v>570</v>
      </c>
      <c r="E14" s="158" t="s">
        <v>571</v>
      </c>
      <c r="F14" s="154"/>
    </row>
    <row r="15" spans="1:6" ht="24">
      <c r="A15" s="215"/>
      <c r="B15" s="215"/>
      <c r="C15" s="158" t="s">
        <v>272</v>
      </c>
      <c r="D15" s="158" t="s">
        <v>572</v>
      </c>
      <c r="E15" s="158" t="s">
        <v>573</v>
      </c>
      <c r="F15" s="154"/>
    </row>
    <row r="16" spans="1:6" ht="24">
      <c r="A16" s="215"/>
      <c r="B16" s="217"/>
      <c r="C16" s="158" t="s">
        <v>273</v>
      </c>
      <c r="D16" s="158" t="s">
        <v>560</v>
      </c>
      <c r="E16" s="158" t="s">
        <v>561</v>
      </c>
      <c r="F16" s="154"/>
    </row>
    <row r="17" spans="1:6" ht="24">
      <c r="A17" s="215"/>
      <c r="B17" s="217"/>
      <c r="C17" s="158" t="s">
        <v>274</v>
      </c>
      <c r="D17" s="158" t="s">
        <v>574</v>
      </c>
      <c r="E17" s="159">
        <v>1</v>
      </c>
      <c r="F17" s="154"/>
    </row>
    <row r="18" spans="1:6" ht="24">
      <c r="A18" s="215"/>
      <c r="B18" s="217"/>
      <c r="C18" s="158" t="s">
        <v>275</v>
      </c>
      <c r="D18" s="158" t="s">
        <v>513</v>
      </c>
      <c r="E18" s="158" t="s">
        <v>575</v>
      </c>
      <c r="F18" s="154"/>
    </row>
    <row r="19" spans="1:6" ht="36">
      <c r="A19" s="215"/>
      <c r="B19" s="215" t="s">
        <v>276</v>
      </c>
      <c r="C19" s="158" t="s">
        <v>277</v>
      </c>
      <c r="D19" s="158" t="s">
        <v>564</v>
      </c>
      <c r="E19" s="159" t="s">
        <v>565</v>
      </c>
      <c r="F19" s="154"/>
    </row>
    <row r="20" spans="1:6" ht="24">
      <c r="A20" s="215"/>
      <c r="B20" s="217"/>
      <c r="C20" s="219" t="s">
        <v>278</v>
      </c>
      <c r="D20" s="158" t="s">
        <v>566</v>
      </c>
      <c r="E20" s="158" t="s">
        <v>576</v>
      </c>
      <c r="F20" s="154"/>
    </row>
    <row r="21" spans="1:6" ht="24">
      <c r="A21" s="215"/>
      <c r="B21" s="217"/>
      <c r="C21" s="220"/>
      <c r="D21" s="158" t="s">
        <v>526</v>
      </c>
      <c r="E21" s="158" t="s">
        <v>528</v>
      </c>
      <c r="F21" s="154"/>
    </row>
    <row r="22" spans="1:6" ht="48">
      <c r="A22" s="215"/>
      <c r="B22" s="152" t="s">
        <v>281</v>
      </c>
      <c r="C22" s="158" t="s">
        <v>282</v>
      </c>
      <c r="D22" s="158" t="s">
        <v>517</v>
      </c>
      <c r="E22" s="160" t="s">
        <v>544</v>
      </c>
      <c r="F22" s="153"/>
    </row>
    <row r="23" spans="1:6" ht="20.25" customHeight="1">
      <c r="A23" s="216" t="s">
        <v>283</v>
      </c>
      <c r="B23" s="216"/>
      <c r="C23" s="216"/>
      <c r="D23" s="216"/>
      <c r="E23" s="216"/>
      <c r="F23" s="216"/>
    </row>
  </sheetData>
  <mergeCells count="15">
    <mergeCell ref="A5:C5"/>
    <mergeCell ref="D5:F5"/>
    <mergeCell ref="A6:C6"/>
    <mergeCell ref="D6:F6"/>
    <mergeCell ref="A2:F4"/>
    <mergeCell ref="E7:F7"/>
    <mergeCell ref="E8:F8"/>
    <mergeCell ref="A23:F23"/>
    <mergeCell ref="A10:A11"/>
    <mergeCell ref="A12:A22"/>
    <mergeCell ref="B13:B18"/>
    <mergeCell ref="B19:B21"/>
    <mergeCell ref="C20:C21"/>
    <mergeCell ref="A7:C9"/>
    <mergeCell ref="B10:F11"/>
  </mergeCells>
  <phoneticPr fontId="2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21"/>
  <sheetViews>
    <sheetView workbookViewId="0">
      <selection activeCell="H7" sqref="H7"/>
    </sheetView>
  </sheetViews>
  <sheetFormatPr defaultRowHeight="11.25"/>
  <cols>
    <col min="4" max="4" width="26.1640625" customWidth="1"/>
    <col min="5" max="5" width="13.1640625" customWidth="1"/>
    <col min="6" max="6" width="31.33203125" customWidth="1"/>
  </cols>
  <sheetData>
    <row r="1" spans="1:6" ht="14.25">
      <c r="A1" s="162" t="s">
        <v>33</v>
      </c>
      <c r="B1" s="162"/>
      <c r="C1" s="162"/>
      <c r="D1" s="162"/>
      <c r="E1" s="162"/>
      <c r="F1" s="162"/>
    </row>
    <row r="2" spans="1:6" ht="20.25" customHeight="1">
      <c r="A2" s="213" t="s">
        <v>258</v>
      </c>
      <c r="B2" s="213"/>
      <c r="C2" s="213"/>
      <c r="D2" s="213"/>
      <c r="E2" s="213"/>
      <c r="F2" s="213"/>
    </row>
    <row r="3" spans="1:6" ht="14.25" customHeight="1">
      <c r="A3" s="213"/>
      <c r="B3" s="213"/>
      <c r="C3" s="213"/>
      <c r="D3" s="213"/>
      <c r="E3" s="213"/>
      <c r="F3" s="213"/>
    </row>
    <row r="4" spans="1:6" ht="14.25" customHeight="1">
      <c r="A4" s="214"/>
      <c r="B4" s="214"/>
      <c r="C4" s="214"/>
      <c r="D4" s="214"/>
      <c r="E4" s="214"/>
      <c r="F4" s="214"/>
    </row>
    <row r="5" spans="1:6" ht="27.75" customHeight="1">
      <c r="A5" s="230" t="s">
        <v>259</v>
      </c>
      <c r="B5" s="231"/>
      <c r="C5" s="231"/>
      <c r="D5" s="217" t="s">
        <v>447</v>
      </c>
      <c r="E5" s="217"/>
      <c r="F5" s="217"/>
    </row>
    <row r="6" spans="1:6" ht="24.75" customHeight="1">
      <c r="A6" s="232" t="s">
        <v>260</v>
      </c>
      <c r="B6" s="233"/>
      <c r="C6" s="233"/>
      <c r="D6" s="215" t="s">
        <v>556</v>
      </c>
      <c r="E6" s="215"/>
      <c r="F6" s="215"/>
    </row>
    <row r="7" spans="1:6" ht="14.25">
      <c r="A7" s="221" t="s">
        <v>261</v>
      </c>
      <c r="B7" s="222"/>
      <c r="C7" s="223"/>
      <c r="D7" s="167" t="s">
        <v>262</v>
      </c>
      <c r="E7" s="215">
        <v>107.63</v>
      </c>
      <c r="F7" s="215"/>
    </row>
    <row r="8" spans="1:6" ht="28.5">
      <c r="A8" s="224"/>
      <c r="B8" s="225"/>
      <c r="C8" s="226"/>
      <c r="D8" s="167" t="s">
        <v>263</v>
      </c>
      <c r="E8" s="215">
        <v>107.63</v>
      </c>
      <c r="F8" s="215"/>
    </row>
    <row r="9" spans="1:6" ht="28.5">
      <c r="A9" s="227"/>
      <c r="B9" s="228"/>
      <c r="C9" s="226"/>
      <c r="D9" s="167" t="s">
        <v>531</v>
      </c>
      <c r="E9" s="168"/>
      <c r="F9" s="169"/>
    </row>
    <row r="10" spans="1:6">
      <c r="A10" s="217" t="s">
        <v>265</v>
      </c>
      <c r="B10" s="229" t="s">
        <v>567</v>
      </c>
      <c r="C10" s="229"/>
      <c r="D10" s="229"/>
      <c r="E10" s="229"/>
      <c r="F10" s="229"/>
    </row>
    <row r="11" spans="1:6" ht="44.25" customHeight="1">
      <c r="A11" s="218"/>
      <c r="B11" s="229"/>
      <c r="C11" s="229"/>
      <c r="D11" s="229"/>
      <c r="E11" s="229"/>
      <c r="F11" s="229"/>
    </row>
    <row r="12" spans="1:6" ht="28.5">
      <c r="A12" s="215" t="s">
        <v>266</v>
      </c>
      <c r="B12" s="164" t="s">
        <v>267</v>
      </c>
      <c r="C12" s="164" t="s">
        <v>268</v>
      </c>
      <c r="D12" s="164" t="s">
        <v>269</v>
      </c>
      <c r="E12" s="164" t="s">
        <v>270</v>
      </c>
      <c r="F12" s="164" t="s">
        <v>162</v>
      </c>
    </row>
    <row r="13" spans="1:6" ht="24">
      <c r="A13" s="215"/>
      <c r="B13" s="215" t="s">
        <v>271</v>
      </c>
      <c r="C13" s="170" t="s">
        <v>272</v>
      </c>
      <c r="D13" s="170" t="s">
        <v>577</v>
      </c>
      <c r="E13" s="170" t="s">
        <v>571</v>
      </c>
      <c r="F13" s="166"/>
    </row>
    <row r="14" spans="1:6" ht="24">
      <c r="A14" s="215"/>
      <c r="B14" s="217"/>
      <c r="C14" s="170" t="s">
        <v>273</v>
      </c>
      <c r="D14" s="170" t="s">
        <v>560</v>
      </c>
      <c r="E14" s="170" t="s">
        <v>561</v>
      </c>
      <c r="F14" s="166"/>
    </row>
    <row r="15" spans="1:6" ht="24">
      <c r="A15" s="215"/>
      <c r="B15" s="217"/>
      <c r="C15" s="170" t="s">
        <v>274</v>
      </c>
      <c r="D15" s="170" t="s">
        <v>574</v>
      </c>
      <c r="E15" s="171">
        <v>1</v>
      </c>
      <c r="F15" s="166"/>
    </row>
    <row r="16" spans="1:6" ht="24">
      <c r="A16" s="215"/>
      <c r="B16" s="217"/>
      <c r="C16" s="170" t="s">
        <v>275</v>
      </c>
      <c r="D16" s="170" t="s">
        <v>513</v>
      </c>
      <c r="E16" s="170">
        <v>107.63</v>
      </c>
      <c r="F16" s="166"/>
    </row>
    <row r="17" spans="1:6" ht="36">
      <c r="A17" s="215"/>
      <c r="B17" s="215" t="s">
        <v>276</v>
      </c>
      <c r="C17" s="170" t="s">
        <v>277</v>
      </c>
      <c r="D17" s="170" t="s">
        <v>564</v>
      </c>
      <c r="E17" s="171" t="s">
        <v>565</v>
      </c>
      <c r="F17" s="166"/>
    </row>
    <row r="18" spans="1:6" ht="14.25">
      <c r="A18" s="215"/>
      <c r="B18" s="217"/>
      <c r="C18" s="219" t="s">
        <v>278</v>
      </c>
      <c r="D18" s="170" t="s">
        <v>566</v>
      </c>
      <c r="E18" s="170" t="s">
        <v>576</v>
      </c>
      <c r="F18" s="166"/>
    </row>
    <row r="19" spans="1:6" ht="14.25">
      <c r="A19" s="215"/>
      <c r="B19" s="217"/>
      <c r="C19" s="220"/>
      <c r="D19" s="170" t="s">
        <v>526</v>
      </c>
      <c r="E19" s="170" t="s">
        <v>528</v>
      </c>
      <c r="F19" s="166"/>
    </row>
    <row r="20" spans="1:6" ht="48">
      <c r="A20" s="215"/>
      <c r="B20" s="164" t="s">
        <v>281</v>
      </c>
      <c r="C20" s="170" t="s">
        <v>282</v>
      </c>
      <c r="D20" s="170" t="s">
        <v>517</v>
      </c>
      <c r="E20" s="172" t="s">
        <v>544</v>
      </c>
      <c r="F20" s="165"/>
    </row>
    <row r="21" spans="1:6" ht="12">
      <c r="A21" s="216" t="s">
        <v>283</v>
      </c>
      <c r="B21" s="216"/>
      <c r="C21" s="216"/>
      <c r="D21" s="216"/>
      <c r="E21" s="216"/>
      <c r="F21" s="216"/>
    </row>
  </sheetData>
  <mergeCells count="15">
    <mergeCell ref="A5:C5"/>
    <mergeCell ref="D5:F5"/>
    <mergeCell ref="A6:C6"/>
    <mergeCell ref="D6:F6"/>
    <mergeCell ref="A2:F4"/>
    <mergeCell ref="E7:F7"/>
    <mergeCell ref="E8:F8"/>
    <mergeCell ref="A21:F21"/>
    <mergeCell ref="A10:A11"/>
    <mergeCell ref="A12:A20"/>
    <mergeCell ref="B13:B16"/>
    <mergeCell ref="B17:B19"/>
    <mergeCell ref="C18:C19"/>
    <mergeCell ref="A7:C9"/>
    <mergeCell ref="B10:F11"/>
  </mergeCells>
  <phoneticPr fontId="23"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1"/>
  <sheetViews>
    <sheetView workbookViewId="0">
      <selection activeCell="J6" sqref="J6"/>
    </sheetView>
  </sheetViews>
  <sheetFormatPr defaultRowHeight="11.25"/>
  <cols>
    <col min="3" max="3" width="13.1640625" customWidth="1"/>
    <col min="4" max="4" width="29.5" customWidth="1"/>
    <col min="5" max="5" width="26.33203125" customWidth="1"/>
    <col min="6" max="6" width="20.83203125" customWidth="1"/>
  </cols>
  <sheetData>
    <row r="1" spans="1:6" ht="14.25">
      <c r="A1" s="135" t="s">
        <v>33</v>
      </c>
      <c r="B1" s="136"/>
      <c r="C1" s="136"/>
      <c r="D1" s="136"/>
      <c r="E1" s="134"/>
      <c r="F1" s="134"/>
    </row>
    <row r="2" spans="1:6" ht="20.25" customHeight="1">
      <c r="A2" s="213" t="s">
        <v>258</v>
      </c>
      <c r="B2" s="213"/>
      <c r="C2" s="213"/>
      <c r="D2" s="213"/>
      <c r="E2" s="213"/>
      <c r="F2" s="213"/>
    </row>
    <row r="3" spans="1:6" ht="14.25" customHeight="1">
      <c r="A3" s="213"/>
      <c r="B3" s="213"/>
      <c r="C3" s="213"/>
      <c r="D3" s="213"/>
      <c r="E3" s="213"/>
      <c r="F3" s="213"/>
    </row>
    <row r="4" spans="1:6" ht="14.25" customHeight="1">
      <c r="A4" s="214"/>
      <c r="B4" s="214"/>
      <c r="C4" s="214"/>
      <c r="D4" s="214"/>
      <c r="E4" s="214"/>
      <c r="F4" s="214"/>
    </row>
    <row r="5" spans="1:6" ht="29.25" customHeight="1">
      <c r="A5" s="230" t="s">
        <v>259</v>
      </c>
      <c r="B5" s="231"/>
      <c r="C5" s="231"/>
      <c r="D5" s="217" t="s">
        <v>479</v>
      </c>
      <c r="E5" s="217"/>
      <c r="F5" s="217"/>
    </row>
    <row r="6" spans="1:6" ht="26.25" customHeight="1">
      <c r="A6" s="232" t="s">
        <v>260</v>
      </c>
      <c r="B6" s="233"/>
      <c r="C6" s="233"/>
      <c r="D6" s="215" t="s">
        <v>556</v>
      </c>
      <c r="E6" s="215"/>
      <c r="F6" s="215"/>
    </row>
    <row r="7" spans="1:6" ht="14.25">
      <c r="A7" s="221" t="s">
        <v>261</v>
      </c>
      <c r="B7" s="222"/>
      <c r="C7" s="223"/>
      <c r="D7" s="140" t="s">
        <v>262</v>
      </c>
      <c r="E7" s="215">
        <v>273</v>
      </c>
      <c r="F7" s="215"/>
    </row>
    <row r="8" spans="1:6" ht="14.25">
      <c r="A8" s="224"/>
      <c r="B8" s="225"/>
      <c r="C8" s="226"/>
      <c r="D8" s="140" t="s">
        <v>263</v>
      </c>
      <c r="E8" s="215">
        <v>273</v>
      </c>
      <c r="F8" s="215"/>
    </row>
    <row r="9" spans="1:6" ht="14.25">
      <c r="A9" s="227"/>
      <c r="B9" s="228"/>
      <c r="C9" s="226"/>
      <c r="D9" s="140" t="s">
        <v>531</v>
      </c>
      <c r="E9" s="141"/>
      <c r="F9" s="142"/>
    </row>
    <row r="10" spans="1:6">
      <c r="A10" s="217" t="s">
        <v>265</v>
      </c>
      <c r="B10" s="229" t="s">
        <v>557</v>
      </c>
      <c r="C10" s="229"/>
      <c r="D10" s="229"/>
      <c r="E10" s="229"/>
      <c r="F10" s="229"/>
    </row>
    <row r="11" spans="1:6" ht="39.75" customHeight="1">
      <c r="A11" s="218"/>
      <c r="B11" s="229"/>
      <c r="C11" s="229"/>
      <c r="D11" s="229"/>
      <c r="E11" s="229"/>
      <c r="F11" s="229"/>
    </row>
    <row r="12" spans="1:6" ht="28.5">
      <c r="A12" s="215" t="s">
        <v>266</v>
      </c>
      <c r="B12" s="137" t="s">
        <v>267</v>
      </c>
      <c r="C12" s="137" t="s">
        <v>268</v>
      </c>
      <c r="D12" s="137" t="s">
        <v>269</v>
      </c>
      <c r="E12" s="137" t="s">
        <v>270</v>
      </c>
      <c r="F12" s="137" t="s">
        <v>162</v>
      </c>
    </row>
    <row r="13" spans="1:6" ht="14.25">
      <c r="A13" s="215"/>
      <c r="B13" s="215" t="s">
        <v>271</v>
      </c>
      <c r="C13" s="143" t="s">
        <v>272</v>
      </c>
      <c r="D13" s="143" t="s">
        <v>558</v>
      </c>
      <c r="E13" s="143" t="s">
        <v>559</v>
      </c>
      <c r="F13" s="139"/>
    </row>
    <row r="14" spans="1:6" ht="14.25">
      <c r="A14" s="215"/>
      <c r="B14" s="217"/>
      <c r="C14" s="143" t="s">
        <v>273</v>
      </c>
      <c r="D14" s="143" t="s">
        <v>560</v>
      </c>
      <c r="E14" s="143" t="s">
        <v>561</v>
      </c>
      <c r="F14" s="139"/>
    </row>
    <row r="15" spans="1:6" ht="14.25">
      <c r="A15" s="215"/>
      <c r="B15" s="217"/>
      <c r="C15" s="143" t="s">
        <v>274</v>
      </c>
      <c r="D15" s="143" t="s">
        <v>562</v>
      </c>
      <c r="E15" s="144">
        <v>1</v>
      </c>
      <c r="F15" s="139"/>
    </row>
    <row r="16" spans="1:6" ht="14.25">
      <c r="A16" s="215"/>
      <c r="B16" s="217"/>
      <c r="C16" s="143" t="s">
        <v>275</v>
      </c>
      <c r="D16" s="143" t="s">
        <v>513</v>
      </c>
      <c r="E16" s="143" t="s">
        <v>563</v>
      </c>
      <c r="F16" s="139"/>
    </row>
    <row r="17" spans="1:6" ht="24">
      <c r="A17" s="215"/>
      <c r="B17" s="215" t="s">
        <v>276</v>
      </c>
      <c r="C17" s="143" t="s">
        <v>277</v>
      </c>
      <c r="D17" s="143" t="s">
        <v>564</v>
      </c>
      <c r="E17" s="144" t="s">
        <v>565</v>
      </c>
      <c r="F17" s="139"/>
    </row>
    <row r="18" spans="1:6" ht="14.25">
      <c r="A18" s="215"/>
      <c r="B18" s="217"/>
      <c r="C18" s="219" t="s">
        <v>278</v>
      </c>
      <c r="D18" s="143" t="s">
        <v>566</v>
      </c>
      <c r="E18" s="143" t="s">
        <v>528</v>
      </c>
      <c r="F18" s="139"/>
    </row>
    <row r="19" spans="1:6" ht="14.25">
      <c r="A19" s="215"/>
      <c r="B19" s="217"/>
      <c r="C19" s="220"/>
      <c r="D19" s="143" t="s">
        <v>526</v>
      </c>
      <c r="E19" s="143" t="s">
        <v>528</v>
      </c>
      <c r="F19" s="139"/>
    </row>
    <row r="20" spans="1:6" ht="28.5">
      <c r="A20" s="215"/>
      <c r="B20" s="137" t="s">
        <v>281</v>
      </c>
      <c r="C20" s="143" t="s">
        <v>282</v>
      </c>
      <c r="D20" s="143" t="s">
        <v>517</v>
      </c>
      <c r="E20" s="145" t="s">
        <v>544</v>
      </c>
      <c r="F20" s="138"/>
    </row>
    <row r="21" spans="1:6" ht="12">
      <c r="A21" s="216" t="s">
        <v>283</v>
      </c>
      <c r="B21" s="216"/>
      <c r="C21" s="216"/>
      <c r="D21" s="216"/>
      <c r="E21" s="216"/>
      <c r="F21" s="216"/>
    </row>
  </sheetData>
  <mergeCells count="15">
    <mergeCell ref="A5:C5"/>
    <mergeCell ref="D5:F5"/>
    <mergeCell ref="A6:C6"/>
    <mergeCell ref="D6:F6"/>
    <mergeCell ref="A2:F4"/>
    <mergeCell ref="E7:F7"/>
    <mergeCell ref="E8:F8"/>
    <mergeCell ref="A21:F21"/>
    <mergeCell ref="A10:A11"/>
    <mergeCell ref="A12:A20"/>
    <mergeCell ref="B13:B16"/>
    <mergeCell ref="B17:B19"/>
    <mergeCell ref="C18:C19"/>
    <mergeCell ref="A7:C9"/>
    <mergeCell ref="B10:F11"/>
  </mergeCells>
  <phoneticPr fontId="2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abSelected="1" workbookViewId="0">
      <selection activeCell="L14" sqref="L14"/>
    </sheetView>
  </sheetViews>
  <sheetFormatPr defaultColWidth="9.33203125" defaultRowHeight="11.25"/>
  <cols>
    <col min="1" max="1" width="19.33203125" customWidth="1"/>
    <col min="10" max="10" width="31.33203125" customWidth="1"/>
    <col min="11" max="11" width="14.33203125" customWidth="1"/>
    <col min="12" max="12" width="84.83203125" customWidth="1"/>
  </cols>
  <sheetData>
    <row r="1" spans="1:12" ht="22.5">
      <c r="A1" s="185" t="s">
        <v>1</v>
      </c>
      <c r="B1" s="185"/>
      <c r="C1" s="185"/>
      <c r="D1" s="185"/>
      <c r="E1" s="185"/>
      <c r="F1" s="185"/>
      <c r="G1" s="185"/>
      <c r="H1" s="185"/>
      <c r="I1" s="185"/>
      <c r="J1" s="185"/>
      <c r="K1" s="185"/>
      <c r="L1" s="185"/>
    </row>
    <row r="3" spans="1:12" ht="24" customHeight="1">
      <c r="A3" s="73" t="s">
        <v>2</v>
      </c>
      <c r="B3" s="186" t="s">
        <v>3</v>
      </c>
      <c r="C3" s="186"/>
      <c r="D3" s="186"/>
      <c r="E3" s="186"/>
      <c r="F3" s="186"/>
      <c r="G3" s="186"/>
      <c r="H3" s="186"/>
      <c r="I3" s="186"/>
      <c r="J3" s="186"/>
      <c r="K3" s="75" t="s">
        <v>4</v>
      </c>
      <c r="L3" s="75" t="s">
        <v>5</v>
      </c>
    </row>
    <row r="4" spans="1:12" s="72" customFormat="1" ht="24.95" customHeight="1">
      <c r="A4" s="74" t="s">
        <v>6</v>
      </c>
      <c r="B4" s="187" t="s">
        <v>7</v>
      </c>
      <c r="C4" s="187"/>
      <c r="D4" s="187"/>
      <c r="E4" s="187"/>
      <c r="F4" s="187"/>
      <c r="G4" s="187"/>
      <c r="H4" s="187"/>
      <c r="I4" s="187"/>
      <c r="J4" s="187"/>
      <c r="K4" s="146" t="s">
        <v>593</v>
      </c>
      <c r="L4" s="74"/>
    </row>
    <row r="5" spans="1:12" s="72" customFormat="1" ht="24.95" customHeight="1">
      <c r="A5" s="75" t="s">
        <v>8</v>
      </c>
      <c r="B5" s="188" t="s">
        <v>9</v>
      </c>
      <c r="C5" s="188"/>
      <c r="D5" s="188"/>
      <c r="E5" s="188"/>
      <c r="F5" s="188"/>
      <c r="G5" s="188"/>
      <c r="H5" s="188"/>
      <c r="I5" s="188"/>
      <c r="J5" s="188"/>
      <c r="K5" s="146" t="s">
        <v>593</v>
      </c>
      <c r="L5" s="75"/>
    </row>
    <row r="6" spans="1:12" s="72" customFormat="1" ht="24.95" customHeight="1">
      <c r="A6" s="75" t="s">
        <v>10</v>
      </c>
      <c r="B6" s="188" t="s">
        <v>11</v>
      </c>
      <c r="C6" s="188"/>
      <c r="D6" s="188"/>
      <c r="E6" s="188"/>
      <c r="F6" s="188"/>
      <c r="G6" s="188"/>
      <c r="H6" s="188"/>
      <c r="I6" s="188"/>
      <c r="J6" s="188"/>
      <c r="K6" s="146" t="s">
        <v>593</v>
      </c>
      <c r="L6" s="75"/>
    </row>
    <row r="7" spans="1:12" s="72" customFormat="1" ht="24.95" customHeight="1">
      <c r="A7" s="75" t="s">
        <v>12</v>
      </c>
      <c r="B7" s="188" t="s">
        <v>13</v>
      </c>
      <c r="C7" s="188"/>
      <c r="D7" s="188"/>
      <c r="E7" s="188"/>
      <c r="F7" s="188"/>
      <c r="G7" s="188"/>
      <c r="H7" s="188"/>
      <c r="I7" s="188"/>
      <c r="J7" s="188"/>
      <c r="K7" s="146" t="s">
        <v>593</v>
      </c>
      <c r="L7" s="75"/>
    </row>
    <row r="8" spans="1:12" s="72" customFormat="1" ht="24.95" customHeight="1">
      <c r="A8" s="75" t="s">
        <v>14</v>
      </c>
      <c r="B8" s="188" t="s">
        <v>15</v>
      </c>
      <c r="C8" s="188"/>
      <c r="D8" s="188"/>
      <c r="E8" s="188"/>
      <c r="F8" s="188"/>
      <c r="G8" s="188"/>
      <c r="H8" s="188"/>
      <c r="I8" s="188"/>
      <c r="J8" s="188"/>
      <c r="K8" s="146" t="s">
        <v>593</v>
      </c>
      <c r="L8" s="75"/>
    </row>
    <row r="9" spans="1:12" s="72" customFormat="1" ht="24.95" customHeight="1">
      <c r="A9" s="75" t="s">
        <v>16</v>
      </c>
      <c r="B9" s="188" t="s">
        <v>17</v>
      </c>
      <c r="C9" s="188"/>
      <c r="D9" s="188"/>
      <c r="E9" s="188"/>
      <c r="F9" s="188"/>
      <c r="G9" s="188"/>
      <c r="H9" s="188"/>
      <c r="I9" s="188"/>
      <c r="J9" s="188"/>
      <c r="K9" s="146" t="s">
        <v>593</v>
      </c>
      <c r="L9" s="75"/>
    </row>
    <row r="10" spans="1:12" s="72" customFormat="1" ht="24.95" customHeight="1">
      <c r="A10" s="75" t="s">
        <v>18</v>
      </c>
      <c r="B10" s="188" t="s">
        <v>19</v>
      </c>
      <c r="C10" s="188"/>
      <c r="D10" s="188"/>
      <c r="E10" s="188"/>
      <c r="F10" s="188"/>
      <c r="G10" s="188"/>
      <c r="H10" s="188"/>
      <c r="I10" s="188"/>
      <c r="J10" s="188"/>
      <c r="K10" s="146" t="s">
        <v>593</v>
      </c>
      <c r="L10" s="75"/>
    </row>
    <row r="11" spans="1:12" s="72" customFormat="1" ht="24.95" customHeight="1">
      <c r="A11" s="75" t="s">
        <v>20</v>
      </c>
      <c r="B11" s="188" t="s">
        <v>21</v>
      </c>
      <c r="C11" s="188"/>
      <c r="D11" s="188"/>
      <c r="E11" s="188"/>
      <c r="F11" s="188"/>
      <c r="G11" s="188"/>
      <c r="H11" s="188"/>
      <c r="I11" s="188"/>
      <c r="J11" s="188"/>
      <c r="K11" s="146" t="s">
        <v>593</v>
      </c>
      <c r="L11" s="75"/>
    </row>
    <row r="12" spans="1:12" s="72" customFormat="1" ht="24.95" customHeight="1">
      <c r="A12" s="75" t="s">
        <v>22</v>
      </c>
      <c r="B12" s="188" t="s">
        <v>23</v>
      </c>
      <c r="C12" s="188"/>
      <c r="D12" s="188"/>
      <c r="E12" s="188"/>
      <c r="F12" s="188"/>
      <c r="G12" s="188"/>
      <c r="H12" s="188"/>
      <c r="I12" s="188"/>
      <c r="J12" s="188"/>
      <c r="K12" s="146" t="s">
        <v>594</v>
      </c>
      <c r="L12" s="177" t="s">
        <v>595</v>
      </c>
    </row>
    <row r="13" spans="1:12" s="72" customFormat="1" ht="24.95" customHeight="1">
      <c r="A13" s="75" t="s">
        <v>24</v>
      </c>
      <c r="B13" s="188" t="s">
        <v>25</v>
      </c>
      <c r="C13" s="188"/>
      <c r="D13" s="188"/>
      <c r="E13" s="188"/>
      <c r="F13" s="188"/>
      <c r="G13" s="188"/>
      <c r="H13" s="188"/>
      <c r="I13" s="188"/>
      <c r="J13" s="188"/>
      <c r="K13" s="146" t="s">
        <v>593</v>
      </c>
      <c r="L13" s="75"/>
    </row>
    <row r="14" spans="1:12" s="72" customFormat="1" ht="24.95" customHeight="1">
      <c r="A14" s="75" t="s">
        <v>26</v>
      </c>
      <c r="B14" s="188" t="s">
        <v>27</v>
      </c>
      <c r="C14" s="188"/>
      <c r="D14" s="188"/>
      <c r="E14" s="188"/>
      <c r="F14" s="188"/>
      <c r="G14" s="188"/>
      <c r="H14" s="188"/>
      <c r="I14" s="188"/>
      <c r="J14" s="188"/>
      <c r="K14" s="175" t="s">
        <v>594</v>
      </c>
      <c r="L14" s="76" t="s">
        <v>28</v>
      </c>
    </row>
    <row r="15" spans="1:12" s="72" customFormat="1" ht="24.95" customHeight="1">
      <c r="A15" s="75" t="s">
        <v>29</v>
      </c>
      <c r="B15" s="188" t="s">
        <v>30</v>
      </c>
      <c r="C15" s="188"/>
      <c r="D15" s="188"/>
      <c r="E15" s="188"/>
      <c r="F15" s="188"/>
      <c r="G15" s="188"/>
      <c r="H15" s="188"/>
      <c r="I15" s="188"/>
      <c r="J15" s="188"/>
      <c r="K15" s="146" t="s">
        <v>593</v>
      </c>
      <c r="L15" s="75"/>
    </row>
    <row r="16" spans="1:12" ht="24.95" customHeight="1">
      <c r="A16" s="75" t="s">
        <v>31</v>
      </c>
      <c r="B16" s="189" t="s">
        <v>32</v>
      </c>
      <c r="C16" s="189"/>
      <c r="D16" s="189"/>
      <c r="E16" s="189"/>
      <c r="F16" s="189"/>
      <c r="G16" s="189"/>
      <c r="H16" s="189"/>
      <c r="I16" s="189"/>
      <c r="J16" s="189"/>
      <c r="K16" s="175" t="s">
        <v>594</v>
      </c>
      <c r="L16" s="176" t="s">
        <v>596</v>
      </c>
    </row>
    <row r="17" spans="1:12" ht="24.95" customHeight="1">
      <c r="A17" s="75" t="s">
        <v>33</v>
      </c>
      <c r="B17" s="188" t="s">
        <v>34</v>
      </c>
      <c r="C17" s="188"/>
      <c r="D17" s="188"/>
      <c r="E17" s="188"/>
      <c r="F17" s="188"/>
      <c r="G17" s="188"/>
      <c r="H17" s="188"/>
      <c r="I17" s="188"/>
      <c r="J17" s="188"/>
      <c r="K17" s="146" t="s">
        <v>593</v>
      </c>
      <c r="L17" s="77" t="s">
        <v>35</v>
      </c>
    </row>
    <row r="18" spans="1:12" ht="24.95" customHeight="1">
      <c r="A18" s="75" t="s">
        <v>36</v>
      </c>
      <c r="B18" s="188" t="s">
        <v>37</v>
      </c>
      <c r="C18" s="188"/>
      <c r="D18" s="188"/>
      <c r="E18" s="188"/>
      <c r="F18" s="188"/>
      <c r="G18" s="188"/>
      <c r="H18" s="188"/>
      <c r="I18" s="188"/>
      <c r="J18" s="188"/>
      <c r="K18" s="146" t="s">
        <v>593</v>
      </c>
      <c r="L18" s="76" t="s">
        <v>38</v>
      </c>
    </row>
    <row r="19" spans="1:12" ht="24.95" customHeight="1">
      <c r="A19" s="75" t="s">
        <v>39</v>
      </c>
      <c r="B19" s="188" t="s">
        <v>40</v>
      </c>
      <c r="C19" s="188"/>
      <c r="D19" s="188"/>
      <c r="E19" s="188"/>
      <c r="F19" s="188"/>
      <c r="G19" s="188"/>
      <c r="H19" s="188"/>
      <c r="I19" s="188"/>
      <c r="J19" s="188"/>
      <c r="K19" s="146" t="s">
        <v>593</v>
      </c>
      <c r="L19" s="76" t="s">
        <v>41</v>
      </c>
    </row>
    <row r="21" spans="1:12">
      <c r="A21" t="s">
        <v>42</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0" type="noConversion"/>
  <pageMargins left="0.75" right="0.75" top="1" bottom="1" header="0.5" footer="0.5"/>
  <pageSetup paperSize="9" scale="76"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sheetPr>
    <pageSetUpPr fitToPage="1"/>
  </sheetPr>
  <dimension ref="A1:F21"/>
  <sheetViews>
    <sheetView showGridLines="0" workbookViewId="0">
      <selection activeCell="I6" sqref="I6"/>
    </sheetView>
  </sheetViews>
  <sheetFormatPr defaultColWidth="12" defaultRowHeight="21.75" customHeight="1"/>
  <cols>
    <col min="1" max="3" width="12" style="104"/>
    <col min="4" max="4" width="22.1640625" style="104" customWidth="1"/>
    <col min="5" max="5" width="16" style="104" customWidth="1"/>
    <col min="6" max="6" width="41.6640625" style="104" customWidth="1"/>
    <col min="7" max="16384" width="12" style="104"/>
  </cols>
  <sheetData>
    <row r="1" spans="1:6" ht="21.75" customHeight="1">
      <c r="A1" s="120" t="s">
        <v>33</v>
      </c>
      <c r="B1" s="121"/>
      <c r="C1" s="121"/>
      <c r="D1" s="121"/>
      <c r="E1" s="119"/>
      <c r="F1" s="119"/>
    </row>
    <row r="2" spans="1:6" ht="21.75" customHeight="1">
      <c r="A2" s="213" t="s">
        <v>258</v>
      </c>
      <c r="B2" s="213"/>
      <c r="C2" s="213"/>
      <c r="D2" s="213"/>
      <c r="E2" s="213"/>
      <c r="F2" s="213"/>
    </row>
    <row r="3" spans="1:6" ht="21.75" customHeight="1">
      <c r="A3" s="234"/>
      <c r="B3" s="234"/>
      <c r="C3" s="234"/>
      <c r="D3" s="234"/>
      <c r="E3" s="234"/>
      <c r="F3" s="119"/>
    </row>
    <row r="4" spans="1:6" ht="21.75" customHeight="1">
      <c r="A4" s="122"/>
      <c r="B4" s="123"/>
      <c r="C4" s="124"/>
      <c r="D4" s="124"/>
      <c r="E4" s="119"/>
      <c r="F4" s="119"/>
    </row>
    <row r="5" spans="1:6" ht="21.75" customHeight="1">
      <c r="A5" s="230" t="s">
        <v>259</v>
      </c>
      <c r="B5" s="231"/>
      <c r="C5" s="231"/>
      <c r="D5" s="217" t="s">
        <v>483</v>
      </c>
      <c r="E5" s="217"/>
      <c r="F5" s="217"/>
    </row>
    <row r="6" spans="1:6" ht="21.75" customHeight="1">
      <c r="A6" s="232" t="s">
        <v>260</v>
      </c>
      <c r="B6" s="233"/>
      <c r="C6" s="233"/>
      <c r="D6" s="215" t="s">
        <v>431</v>
      </c>
      <c r="E6" s="215"/>
      <c r="F6" s="215"/>
    </row>
    <row r="7" spans="1:6" ht="34.5" customHeight="1">
      <c r="A7" s="221" t="s">
        <v>261</v>
      </c>
      <c r="B7" s="222"/>
      <c r="C7" s="223"/>
      <c r="D7" s="128" t="s">
        <v>555</v>
      </c>
      <c r="E7" s="215">
        <v>23.4</v>
      </c>
      <c r="F7" s="215"/>
    </row>
    <row r="8" spans="1:6" ht="33.75" customHeight="1">
      <c r="A8" s="224"/>
      <c r="B8" s="225"/>
      <c r="C8" s="226"/>
      <c r="D8" s="128" t="s">
        <v>553</v>
      </c>
      <c r="E8" s="215">
        <v>23.4</v>
      </c>
      <c r="F8" s="215"/>
    </row>
    <row r="9" spans="1:6" ht="33" customHeight="1">
      <c r="A9" s="227"/>
      <c r="B9" s="228"/>
      <c r="C9" s="226"/>
      <c r="D9" s="128" t="s">
        <v>554</v>
      </c>
      <c r="E9" s="129"/>
      <c r="F9" s="130"/>
    </row>
    <row r="10" spans="1:6" ht="21.75" customHeight="1">
      <c r="A10" s="217" t="s">
        <v>265</v>
      </c>
      <c r="B10" s="229" t="s">
        <v>545</v>
      </c>
      <c r="C10" s="229"/>
      <c r="D10" s="229"/>
      <c r="E10" s="229"/>
      <c r="F10" s="229"/>
    </row>
    <row r="11" spans="1:6" ht="21.75" customHeight="1">
      <c r="A11" s="218"/>
      <c r="B11" s="229"/>
      <c r="C11" s="229"/>
      <c r="D11" s="229"/>
      <c r="E11" s="229"/>
      <c r="F11" s="229"/>
    </row>
    <row r="12" spans="1:6" ht="21.75" customHeight="1">
      <c r="A12" s="215" t="s">
        <v>266</v>
      </c>
      <c r="B12" s="125" t="s">
        <v>267</v>
      </c>
      <c r="C12" s="125" t="s">
        <v>268</v>
      </c>
      <c r="D12" s="125" t="s">
        <v>269</v>
      </c>
      <c r="E12" s="125" t="s">
        <v>270</v>
      </c>
      <c r="F12" s="125" t="s">
        <v>162</v>
      </c>
    </row>
    <row r="13" spans="1:6" ht="25.5" customHeight="1">
      <c r="A13" s="215"/>
      <c r="B13" s="215" t="s">
        <v>271</v>
      </c>
      <c r="C13" s="131" t="s">
        <v>272</v>
      </c>
      <c r="D13" s="131" t="s">
        <v>546</v>
      </c>
      <c r="E13" s="131" t="s">
        <v>547</v>
      </c>
      <c r="F13" s="127"/>
    </row>
    <row r="14" spans="1:6" ht="27.75" customHeight="1">
      <c r="A14" s="215"/>
      <c r="B14" s="217"/>
      <c r="C14" s="131" t="s">
        <v>273</v>
      </c>
      <c r="D14" s="131" t="s">
        <v>548</v>
      </c>
      <c r="E14" s="132" t="s">
        <v>541</v>
      </c>
      <c r="F14" s="127"/>
    </row>
    <row r="15" spans="1:6" ht="29.25" customHeight="1">
      <c r="A15" s="215"/>
      <c r="B15" s="217"/>
      <c r="C15" s="131" t="s">
        <v>274</v>
      </c>
      <c r="D15" s="131" t="s">
        <v>536</v>
      </c>
      <c r="E15" s="132">
        <v>1</v>
      </c>
      <c r="F15" s="127"/>
    </row>
    <row r="16" spans="1:6" ht="25.5" customHeight="1">
      <c r="A16" s="215"/>
      <c r="B16" s="217"/>
      <c r="C16" s="131" t="s">
        <v>275</v>
      </c>
      <c r="D16" s="131" t="s">
        <v>513</v>
      </c>
      <c r="E16" s="131" t="s">
        <v>549</v>
      </c>
      <c r="F16" s="127"/>
    </row>
    <row r="17" spans="1:6" ht="24" customHeight="1">
      <c r="A17" s="215"/>
      <c r="B17" s="215" t="s">
        <v>276</v>
      </c>
      <c r="C17" s="131" t="s">
        <v>277</v>
      </c>
      <c r="D17" s="131" t="s">
        <v>550</v>
      </c>
      <c r="E17" s="132" t="s">
        <v>539</v>
      </c>
      <c r="F17" s="127"/>
    </row>
    <row r="18" spans="1:6" ht="24" customHeight="1">
      <c r="A18" s="215"/>
      <c r="B18" s="217"/>
      <c r="C18" s="219" t="s">
        <v>278</v>
      </c>
      <c r="D18" s="131" t="s">
        <v>551</v>
      </c>
      <c r="E18" s="133" t="s">
        <v>541</v>
      </c>
      <c r="F18" s="127"/>
    </row>
    <row r="19" spans="1:6" ht="25.5" customHeight="1">
      <c r="A19" s="215"/>
      <c r="B19" s="217"/>
      <c r="C19" s="220"/>
      <c r="D19" s="131" t="s">
        <v>552</v>
      </c>
      <c r="E19" s="131" t="s">
        <v>528</v>
      </c>
      <c r="F19" s="127"/>
    </row>
    <row r="20" spans="1:6" ht="28.5" customHeight="1">
      <c r="A20" s="215"/>
      <c r="B20" s="125" t="s">
        <v>281</v>
      </c>
      <c r="C20" s="131" t="s">
        <v>282</v>
      </c>
      <c r="D20" s="131" t="s">
        <v>543</v>
      </c>
      <c r="E20" s="133" t="s">
        <v>544</v>
      </c>
      <c r="F20" s="126"/>
    </row>
    <row r="21" spans="1:6" ht="21.75" customHeight="1">
      <c r="A21" s="216" t="s">
        <v>283</v>
      </c>
      <c r="B21" s="216"/>
      <c r="C21" s="216"/>
      <c r="D21" s="216"/>
      <c r="E21" s="216"/>
      <c r="F21" s="216"/>
    </row>
  </sheetData>
  <mergeCells count="16">
    <mergeCell ref="A2:F2"/>
    <mergeCell ref="E7:F7"/>
    <mergeCell ref="E8:F8"/>
    <mergeCell ref="A21:F21"/>
    <mergeCell ref="A10:A11"/>
    <mergeCell ref="A12:A20"/>
    <mergeCell ref="B13:B16"/>
    <mergeCell ref="B17:B19"/>
    <mergeCell ref="C18:C19"/>
    <mergeCell ref="A7:C9"/>
    <mergeCell ref="B10:F11"/>
    <mergeCell ref="A3:E3"/>
    <mergeCell ref="A5:C5"/>
    <mergeCell ref="D5:F5"/>
    <mergeCell ref="A6:C6"/>
    <mergeCell ref="D6:F6"/>
  </mergeCells>
  <phoneticPr fontId="23"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1.xml><?xml version="1.0" encoding="utf-8"?>
<worksheet xmlns="http://schemas.openxmlformats.org/spreadsheetml/2006/main" xmlns:r="http://schemas.openxmlformats.org/officeDocument/2006/relationships">
  <sheetPr>
    <pageSetUpPr fitToPage="1"/>
  </sheetPr>
  <dimension ref="A1:F21"/>
  <sheetViews>
    <sheetView showGridLines="0" workbookViewId="0">
      <selection activeCell="K19" sqref="K19"/>
    </sheetView>
  </sheetViews>
  <sheetFormatPr defaultColWidth="12" defaultRowHeight="21.75" customHeight="1"/>
  <cols>
    <col min="1" max="3" width="12" style="104"/>
    <col min="4" max="4" width="22.1640625" style="104" customWidth="1"/>
    <col min="5" max="5" width="16" style="104" customWidth="1"/>
    <col min="6" max="6" width="41.6640625" style="104" customWidth="1"/>
    <col min="7" max="16384" width="12" style="104"/>
  </cols>
  <sheetData>
    <row r="1" spans="1:6" ht="21.75" customHeight="1">
      <c r="A1" s="120" t="s">
        <v>33</v>
      </c>
      <c r="B1" s="121"/>
      <c r="C1" s="121"/>
      <c r="D1" s="121"/>
      <c r="E1" s="119"/>
      <c r="F1" s="119"/>
    </row>
    <row r="2" spans="1:6" ht="21.75" customHeight="1">
      <c r="A2" s="213" t="s">
        <v>258</v>
      </c>
      <c r="B2" s="213"/>
      <c r="C2" s="213"/>
      <c r="D2" s="213"/>
      <c r="E2" s="213"/>
      <c r="F2" s="109"/>
    </row>
    <row r="3" spans="1:6" ht="21.75" customHeight="1">
      <c r="A3" s="234"/>
      <c r="B3" s="234"/>
      <c r="C3" s="234"/>
      <c r="D3" s="234"/>
      <c r="E3" s="234"/>
      <c r="F3" s="119"/>
    </row>
    <row r="4" spans="1:6" ht="21.75" customHeight="1">
      <c r="A4" s="122"/>
      <c r="B4" s="123"/>
      <c r="C4" s="124"/>
      <c r="D4" s="124"/>
      <c r="E4" s="119"/>
      <c r="F4" s="119"/>
    </row>
    <row r="5" spans="1:6" ht="21.75" customHeight="1">
      <c r="A5" s="230" t="s">
        <v>259</v>
      </c>
      <c r="B5" s="231"/>
      <c r="C5" s="231"/>
      <c r="D5" s="217" t="s">
        <v>483</v>
      </c>
      <c r="E5" s="217"/>
      <c r="F5" s="217"/>
    </row>
    <row r="6" spans="1:6" ht="21.75" customHeight="1">
      <c r="A6" s="232" t="s">
        <v>260</v>
      </c>
      <c r="B6" s="233"/>
      <c r="C6" s="233"/>
      <c r="D6" s="215" t="s">
        <v>431</v>
      </c>
      <c r="E6" s="215"/>
      <c r="F6" s="215"/>
    </row>
    <row r="7" spans="1:6" ht="34.5" customHeight="1">
      <c r="A7" s="221" t="s">
        <v>261</v>
      </c>
      <c r="B7" s="222"/>
      <c r="C7" s="223"/>
      <c r="D7" s="128" t="s">
        <v>555</v>
      </c>
      <c r="E7" s="215">
        <v>23.4</v>
      </c>
      <c r="F7" s="215"/>
    </row>
    <row r="8" spans="1:6" ht="33.75" customHeight="1">
      <c r="A8" s="224"/>
      <c r="B8" s="225"/>
      <c r="C8" s="226"/>
      <c r="D8" s="128" t="s">
        <v>553</v>
      </c>
      <c r="E8" s="215">
        <v>23.4</v>
      </c>
      <c r="F8" s="215"/>
    </row>
    <row r="9" spans="1:6" ht="33" customHeight="1">
      <c r="A9" s="227"/>
      <c r="B9" s="228"/>
      <c r="C9" s="226"/>
      <c r="D9" s="128" t="s">
        <v>554</v>
      </c>
      <c r="E9" s="129"/>
      <c r="F9" s="130"/>
    </row>
    <row r="10" spans="1:6" ht="21.75" customHeight="1">
      <c r="A10" s="217" t="s">
        <v>265</v>
      </c>
      <c r="B10" s="229" t="s">
        <v>545</v>
      </c>
      <c r="C10" s="229"/>
      <c r="D10" s="229"/>
      <c r="E10" s="229"/>
      <c r="F10" s="229"/>
    </row>
    <row r="11" spans="1:6" ht="21.75" customHeight="1">
      <c r="A11" s="218"/>
      <c r="B11" s="229"/>
      <c r="C11" s="229"/>
      <c r="D11" s="229"/>
      <c r="E11" s="229"/>
      <c r="F11" s="229"/>
    </row>
    <row r="12" spans="1:6" ht="21.75" customHeight="1">
      <c r="A12" s="215" t="s">
        <v>266</v>
      </c>
      <c r="B12" s="125" t="s">
        <v>267</v>
      </c>
      <c r="C12" s="125" t="s">
        <v>268</v>
      </c>
      <c r="D12" s="125" t="s">
        <v>269</v>
      </c>
      <c r="E12" s="125" t="s">
        <v>270</v>
      </c>
      <c r="F12" s="125" t="s">
        <v>162</v>
      </c>
    </row>
    <row r="13" spans="1:6" ht="25.5" customHeight="1">
      <c r="A13" s="215"/>
      <c r="B13" s="215" t="s">
        <v>271</v>
      </c>
      <c r="C13" s="131" t="s">
        <v>272</v>
      </c>
      <c r="D13" s="131" t="s">
        <v>546</v>
      </c>
      <c r="E13" s="131" t="s">
        <v>547</v>
      </c>
      <c r="F13" s="127"/>
    </row>
    <row r="14" spans="1:6" ht="27.75" customHeight="1">
      <c r="A14" s="215"/>
      <c r="B14" s="217"/>
      <c r="C14" s="131" t="s">
        <v>273</v>
      </c>
      <c r="D14" s="131" t="s">
        <v>548</v>
      </c>
      <c r="E14" s="132" t="s">
        <v>541</v>
      </c>
      <c r="F14" s="127"/>
    </row>
    <row r="15" spans="1:6" ht="29.25" customHeight="1">
      <c r="A15" s="215"/>
      <c r="B15" s="217"/>
      <c r="C15" s="131" t="s">
        <v>274</v>
      </c>
      <c r="D15" s="131" t="s">
        <v>536</v>
      </c>
      <c r="E15" s="132">
        <v>1</v>
      </c>
      <c r="F15" s="127"/>
    </row>
    <row r="16" spans="1:6" ht="25.5" customHeight="1">
      <c r="A16" s="215"/>
      <c r="B16" s="217"/>
      <c r="C16" s="131" t="s">
        <v>275</v>
      </c>
      <c r="D16" s="131" t="s">
        <v>513</v>
      </c>
      <c r="E16" s="131" t="s">
        <v>549</v>
      </c>
      <c r="F16" s="127"/>
    </row>
    <row r="17" spans="1:6" ht="24" customHeight="1">
      <c r="A17" s="215"/>
      <c r="B17" s="215" t="s">
        <v>276</v>
      </c>
      <c r="C17" s="131" t="s">
        <v>277</v>
      </c>
      <c r="D17" s="131" t="s">
        <v>550</v>
      </c>
      <c r="E17" s="132" t="s">
        <v>539</v>
      </c>
      <c r="F17" s="127"/>
    </row>
    <row r="18" spans="1:6" ht="24" customHeight="1">
      <c r="A18" s="215"/>
      <c r="B18" s="217"/>
      <c r="C18" s="219" t="s">
        <v>278</v>
      </c>
      <c r="D18" s="131" t="s">
        <v>551</v>
      </c>
      <c r="E18" s="133" t="s">
        <v>541</v>
      </c>
      <c r="F18" s="127"/>
    </row>
    <row r="19" spans="1:6" ht="25.5" customHeight="1">
      <c r="A19" s="215"/>
      <c r="B19" s="217"/>
      <c r="C19" s="220"/>
      <c r="D19" s="131" t="s">
        <v>552</v>
      </c>
      <c r="E19" s="131" t="s">
        <v>528</v>
      </c>
      <c r="F19" s="127"/>
    </row>
    <row r="20" spans="1:6" ht="28.5" customHeight="1">
      <c r="A20" s="215"/>
      <c r="B20" s="125" t="s">
        <v>281</v>
      </c>
      <c r="C20" s="131" t="s">
        <v>282</v>
      </c>
      <c r="D20" s="131" t="s">
        <v>543</v>
      </c>
      <c r="E20" s="133" t="s">
        <v>544</v>
      </c>
      <c r="F20" s="126"/>
    </row>
    <row r="21" spans="1:6" ht="21.75" customHeight="1">
      <c r="A21" s="216" t="s">
        <v>283</v>
      </c>
      <c r="B21" s="216"/>
      <c r="C21" s="216"/>
      <c r="D21" s="216"/>
      <c r="E21" s="216"/>
      <c r="F21" s="216"/>
    </row>
  </sheetData>
  <mergeCells count="16">
    <mergeCell ref="A21:F21"/>
    <mergeCell ref="A7:C9"/>
    <mergeCell ref="E7:F7"/>
    <mergeCell ref="E8:F8"/>
    <mergeCell ref="A10:A11"/>
    <mergeCell ref="B10:F11"/>
    <mergeCell ref="A12:A20"/>
    <mergeCell ref="B13:B16"/>
    <mergeCell ref="B17:B19"/>
    <mergeCell ref="C18:C19"/>
    <mergeCell ref="A2:E2"/>
    <mergeCell ref="A3:E3"/>
    <mergeCell ref="A5:C5"/>
    <mergeCell ref="D5:F5"/>
    <mergeCell ref="A6:C6"/>
    <mergeCell ref="D6:F6"/>
  </mergeCells>
  <phoneticPr fontId="23"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2.xml><?xml version="1.0" encoding="utf-8"?>
<worksheet xmlns="http://schemas.openxmlformats.org/spreadsheetml/2006/main" xmlns:r="http://schemas.openxmlformats.org/officeDocument/2006/relationships">
  <sheetPr>
    <pageSetUpPr fitToPage="1"/>
  </sheetPr>
  <dimension ref="A1:H49"/>
  <sheetViews>
    <sheetView showGridLines="0" topLeftCell="A25" workbookViewId="0">
      <selection activeCell="K44" sqref="K44"/>
    </sheetView>
  </sheetViews>
  <sheetFormatPr defaultColWidth="12" defaultRowHeight="14.25"/>
  <cols>
    <col min="1" max="1" width="12" style="1"/>
    <col min="2" max="2" width="18.5" style="1" customWidth="1"/>
    <col min="3" max="3" width="16.33203125" style="1" customWidth="1"/>
    <col min="4" max="4" width="9.33203125" style="1" customWidth="1"/>
    <col min="5" max="5" width="42" style="1" customWidth="1"/>
    <col min="6" max="8" width="18" style="1" customWidth="1"/>
    <col min="9" max="16384" width="12" style="1"/>
  </cols>
  <sheetData>
    <row r="1" spans="1:8" s="11" customFormat="1" ht="16.5" customHeight="1">
      <c r="A1" s="2" t="s">
        <v>36</v>
      </c>
      <c r="B1" s="13"/>
      <c r="C1" s="13"/>
      <c r="D1" s="13"/>
    </row>
    <row r="2" spans="1:8" ht="23.25" customHeight="1">
      <c r="A2" s="235" t="s">
        <v>37</v>
      </c>
      <c r="B2" s="235"/>
      <c r="C2" s="235"/>
      <c r="D2" s="235"/>
      <c r="E2" s="235"/>
      <c r="F2" s="235"/>
      <c r="G2" s="235"/>
      <c r="H2" s="235"/>
    </row>
    <row r="3" spans="1:8" ht="18" customHeight="1">
      <c r="A3" s="236"/>
      <c r="B3" s="236"/>
      <c r="C3" s="236"/>
      <c r="D3" s="236"/>
      <c r="E3" s="236"/>
      <c r="F3" s="236"/>
      <c r="G3" s="236"/>
      <c r="H3" s="236"/>
    </row>
    <row r="4" spans="1:8" s="11" customFormat="1" ht="17.25" customHeight="1">
      <c r="A4" s="14"/>
      <c r="B4" s="14"/>
      <c r="C4" s="14"/>
      <c r="D4" s="14"/>
    </row>
    <row r="5" spans="1:8" ht="21.95" customHeight="1">
      <c r="A5" s="237" t="s">
        <v>284</v>
      </c>
      <c r="B5" s="237"/>
      <c r="C5" s="237"/>
      <c r="D5" s="238" t="s">
        <v>525</v>
      </c>
      <c r="E5" s="237"/>
      <c r="F5" s="237"/>
      <c r="G5" s="237"/>
      <c r="H5" s="237"/>
    </row>
    <row r="6" spans="1:8" ht="21.95" customHeight="1">
      <c r="A6" s="237" t="s">
        <v>285</v>
      </c>
      <c r="B6" s="237" t="s">
        <v>286</v>
      </c>
      <c r="C6" s="237"/>
      <c r="D6" s="239" t="s">
        <v>287</v>
      </c>
      <c r="E6" s="239"/>
      <c r="F6" s="239" t="s">
        <v>288</v>
      </c>
      <c r="G6" s="239"/>
      <c r="H6" s="239"/>
    </row>
    <row r="7" spans="1:8" ht="21.95" customHeight="1">
      <c r="A7" s="237"/>
      <c r="B7" s="237"/>
      <c r="C7" s="237"/>
      <c r="D7" s="239"/>
      <c r="E7" s="239"/>
      <c r="F7" s="8" t="s">
        <v>289</v>
      </c>
      <c r="G7" s="8" t="s">
        <v>290</v>
      </c>
      <c r="H7" s="8" t="s">
        <v>291</v>
      </c>
    </row>
    <row r="8" spans="1:8" ht="21.95" customHeight="1">
      <c r="A8" s="237"/>
      <c r="B8" s="237" t="s">
        <v>292</v>
      </c>
      <c r="C8" s="237"/>
      <c r="D8" s="237" t="s">
        <v>461</v>
      </c>
      <c r="E8" s="237"/>
      <c r="F8" s="99">
        <v>40</v>
      </c>
      <c r="G8" s="99">
        <v>40</v>
      </c>
      <c r="H8" s="100"/>
    </row>
    <row r="9" spans="1:8" ht="21.75" customHeight="1">
      <c r="A9" s="237"/>
      <c r="B9" s="237" t="s">
        <v>293</v>
      </c>
      <c r="C9" s="237"/>
      <c r="D9" s="237" t="s">
        <v>477</v>
      </c>
      <c r="E9" s="237"/>
      <c r="F9" s="99">
        <v>32.799999999999997</v>
      </c>
      <c r="G9" s="99">
        <v>32.799999999999997</v>
      </c>
      <c r="H9" s="100"/>
    </row>
    <row r="10" spans="1:8" s="96" customFormat="1" ht="21.75" customHeight="1">
      <c r="A10" s="237"/>
      <c r="B10" s="237" t="s">
        <v>294</v>
      </c>
      <c r="C10" s="237"/>
      <c r="D10" s="237" t="s">
        <v>465</v>
      </c>
      <c r="E10" s="237"/>
      <c r="F10" s="99">
        <v>10</v>
      </c>
      <c r="G10" s="99">
        <v>10</v>
      </c>
      <c r="H10" s="100"/>
    </row>
    <row r="11" spans="1:8" s="96" customFormat="1" ht="21.75" customHeight="1">
      <c r="A11" s="237"/>
      <c r="B11" s="240" t="s">
        <v>478</v>
      </c>
      <c r="C11" s="241"/>
      <c r="D11" s="240" t="s">
        <v>479</v>
      </c>
      <c r="E11" s="241"/>
      <c r="F11" s="99">
        <v>273</v>
      </c>
      <c r="G11" s="99">
        <v>273</v>
      </c>
      <c r="H11" s="100"/>
    </row>
    <row r="12" spans="1:8" s="96" customFormat="1" ht="21.75" customHeight="1">
      <c r="A12" s="237"/>
      <c r="B12" s="240" t="s">
        <v>480</v>
      </c>
      <c r="C12" s="241"/>
      <c r="D12" s="240" t="s">
        <v>481</v>
      </c>
      <c r="E12" s="241"/>
      <c r="F12" s="99">
        <v>9</v>
      </c>
      <c r="G12" s="99">
        <v>9</v>
      </c>
      <c r="H12" s="100"/>
    </row>
    <row r="13" spans="1:8" s="96" customFormat="1" ht="21.75" customHeight="1">
      <c r="A13" s="237"/>
      <c r="B13" s="240" t="s">
        <v>482</v>
      </c>
      <c r="C13" s="241"/>
      <c r="D13" s="240" t="s">
        <v>483</v>
      </c>
      <c r="E13" s="241"/>
      <c r="F13" s="99">
        <v>23.4</v>
      </c>
      <c r="G13" s="99">
        <v>23.4</v>
      </c>
      <c r="H13" s="100"/>
    </row>
    <row r="14" spans="1:8" s="96" customFormat="1" ht="21.75" customHeight="1">
      <c r="A14" s="237"/>
      <c r="B14" s="240" t="s">
        <v>484</v>
      </c>
      <c r="C14" s="241"/>
      <c r="D14" s="240" t="s">
        <v>485</v>
      </c>
      <c r="E14" s="241"/>
      <c r="F14" s="99">
        <v>5.04</v>
      </c>
      <c r="G14" s="99">
        <v>5.04</v>
      </c>
      <c r="H14" s="100"/>
    </row>
    <row r="15" spans="1:8" s="96" customFormat="1" ht="21.75" customHeight="1">
      <c r="A15" s="237"/>
      <c r="B15" s="240" t="s">
        <v>486</v>
      </c>
      <c r="C15" s="241"/>
      <c r="D15" s="240" t="s">
        <v>487</v>
      </c>
      <c r="E15" s="241"/>
      <c r="F15" s="99">
        <v>5</v>
      </c>
      <c r="G15" s="99">
        <v>5</v>
      </c>
      <c r="H15" s="100"/>
    </row>
    <row r="16" spans="1:8" s="96" customFormat="1" ht="21.75" customHeight="1">
      <c r="A16" s="237"/>
      <c r="B16" s="240" t="s">
        <v>488</v>
      </c>
      <c r="C16" s="241"/>
      <c r="D16" s="240" t="s">
        <v>489</v>
      </c>
      <c r="E16" s="241"/>
      <c r="F16" s="99">
        <v>39.92</v>
      </c>
      <c r="G16" s="99">
        <v>39.92</v>
      </c>
      <c r="H16" s="100"/>
    </row>
    <row r="17" spans="1:8" s="96" customFormat="1" ht="21.75" customHeight="1">
      <c r="A17" s="237"/>
      <c r="B17" s="240" t="s">
        <v>490</v>
      </c>
      <c r="C17" s="241"/>
      <c r="D17" s="240" t="s">
        <v>491</v>
      </c>
      <c r="E17" s="241"/>
      <c r="F17" s="99">
        <v>10</v>
      </c>
      <c r="G17" s="99">
        <v>10</v>
      </c>
      <c r="H17" s="100"/>
    </row>
    <row r="18" spans="1:8" s="96" customFormat="1" ht="21.75" customHeight="1">
      <c r="A18" s="237"/>
      <c r="B18" s="240" t="s">
        <v>492</v>
      </c>
      <c r="C18" s="241"/>
      <c r="D18" s="240" t="s">
        <v>445</v>
      </c>
      <c r="E18" s="241"/>
      <c r="F18" s="99">
        <v>11.52</v>
      </c>
      <c r="G18" s="99">
        <v>11.52</v>
      </c>
      <c r="H18" s="100"/>
    </row>
    <row r="19" spans="1:8" s="96" customFormat="1" ht="21.75" customHeight="1">
      <c r="A19" s="237"/>
      <c r="B19" s="240" t="s">
        <v>493</v>
      </c>
      <c r="C19" s="241"/>
      <c r="D19" s="240" t="s">
        <v>447</v>
      </c>
      <c r="E19" s="241"/>
      <c r="F19" s="99">
        <v>107.63</v>
      </c>
      <c r="G19" s="99">
        <v>107.63</v>
      </c>
      <c r="H19" s="100"/>
    </row>
    <row r="20" spans="1:8" s="96" customFormat="1" ht="21.75" customHeight="1">
      <c r="A20" s="237"/>
      <c r="B20" s="240" t="s">
        <v>494</v>
      </c>
      <c r="C20" s="241"/>
      <c r="D20" s="240" t="s">
        <v>495</v>
      </c>
      <c r="E20" s="241"/>
      <c r="F20" s="99">
        <v>2.19</v>
      </c>
      <c r="G20" s="99">
        <v>2.19</v>
      </c>
      <c r="H20" s="100"/>
    </row>
    <row r="21" spans="1:8" s="96" customFormat="1" ht="21.75" customHeight="1">
      <c r="A21" s="237"/>
      <c r="B21" s="240" t="s">
        <v>496</v>
      </c>
      <c r="C21" s="241"/>
      <c r="D21" s="240" t="s">
        <v>497</v>
      </c>
      <c r="E21" s="241"/>
      <c r="F21" s="99">
        <v>0.33</v>
      </c>
      <c r="G21" s="99">
        <v>0.33</v>
      </c>
      <c r="H21" s="100"/>
    </row>
    <row r="22" spans="1:8" s="96" customFormat="1" ht="21.75" customHeight="1">
      <c r="A22" s="237"/>
      <c r="B22" s="240" t="s">
        <v>498</v>
      </c>
      <c r="C22" s="241"/>
      <c r="D22" s="240" t="s">
        <v>499</v>
      </c>
      <c r="E22" s="241"/>
      <c r="F22" s="99">
        <v>21</v>
      </c>
      <c r="G22" s="99">
        <v>21</v>
      </c>
      <c r="H22" s="100"/>
    </row>
    <row r="23" spans="1:8" s="96" customFormat="1" ht="21.75" customHeight="1">
      <c r="A23" s="237"/>
      <c r="B23" s="240" t="s">
        <v>500</v>
      </c>
      <c r="C23" s="241"/>
      <c r="D23" s="101"/>
      <c r="E23" s="102" t="s">
        <v>501</v>
      </c>
      <c r="F23" s="99">
        <v>67.239999999999995</v>
      </c>
      <c r="G23" s="99">
        <v>67.239999999999995</v>
      </c>
      <c r="H23" s="100"/>
    </row>
    <row r="24" spans="1:8" s="96" customFormat="1" ht="21.75" customHeight="1">
      <c r="A24" s="237"/>
      <c r="B24" s="240" t="s">
        <v>502</v>
      </c>
      <c r="C24" s="241"/>
      <c r="D24" s="101"/>
      <c r="E24" s="102" t="s">
        <v>503</v>
      </c>
      <c r="F24" s="99">
        <v>40</v>
      </c>
      <c r="G24" s="99">
        <v>40</v>
      </c>
      <c r="H24" s="100"/>
    </row>
    <row r="25" spans="1:8" s="96" customFormat="1" ht="21.75" customHeight="1">
      <c r="A25" s="237"/>
      <c r="B25" s="240" t="s">
        <v>504</v>
      </c>
      <c r="C25" s="241"/>
      <c r="D25" s="101"/>
      <c r="E25" s="102" t="s">
        <v>471</v>
      </c>
      <c r="F25" s="99">
        <v>12</v>
      </c>
      <c r="G25" s="99">
        <v>12</v>
      </c>
      <c r="H25" s="100"/>
    </row>
    <row r="26" spans="1:8" s="96" customFormat="1" ht="21.75" customHeight="1">
      <c r="A26" s="237"/>
      <c r="B26" s="240" t="s">
        <v>505</v>
      </c>
      <c r="C26" s="241"/>
      <c r="D26" s="101"/>
      <c r="E26" s="102" t="s">
        <v>506</v>
      </c>
      <c r="F26" s="99">
        <v>85</v>
      </c>
      <c r="G26" s="99">
        <v>85</v>
      </c>
      <c r="H26" s="100"/>
    </row>
    <row r="27" spans="1:8" s="96" customFormat="1" ht="21.75" customHeight="1">
      <c r="A27" s="237"/>
      <c r="B27" s="240" t="s">
        <v>507</v>
      </c>
      <c r="C27" s="241"/>
      <c r="D27" s="101"/>
      <c r="E27" s="102" t="s">
        <v>508</v>
      </c>
      <c r="F27" s="99">
        <v>164.84</v>
      </c>
      <c r="G27" s="99">
        <v>164.84</v>
      </c>
      <c r="H27" s="100"/>
    </row>
    <row r="28" spans="1:8" s="96" customFormat="1" ht="21.75" customHeight="1">
      <c r="A28" s="237"/>
      <c r="B28" s="240" t="s">
        <v>509</v>
      </c>
      <c r="C28" s="241"/>
      <c r="D28" s="240" t="s">
        <v>468</v>
      </c>
      <c r="E28" s="241"/>
      <c r="F28" s="99">
        <v>7.34</v>
      </c>
      <c r="G28" s="99">
        <v>7.34</v>
      </c>
      <c r="H28" s="100"/>
    </row>
    <row r="29" spans="1:8" ht="21.95" customHeight="1">
      <c r="A29" s="237"/>
      <c r="B29" s="237" t="s">
        <v>295</v>
      </c>
      <c r="C29" s="237"/>
      <c r="D29" s="237"/>
      <c r="E29" s="239"/>
      <c r="F29" s="9">
        <v>967.25</v>
      </c>
      <c r="G29" s="9">
        <v>967.25</v>
      </c>
      <c r="H29" s="9"/>
    </row>
    <row r="30" spans="1:8" ht="74.099999999999994" customHeight="1">
      <c r="A30" s="8" t="s">
        <v>296</v>
      </c>
      <c r="B30" s="244" t="s">
        <v>599</v>
      </c>
      <c r="C30" s="245"/>
      <c r="D30" s="245"/>
      <c r="E30" s="245"/>
      <c r="F30" s="245"/>
      <c r="G30" s="245"/>
      <c r="H30" s="245"/>
    </row>
    <row r="31" spans="1:8" ht="21.95" customHeight="1">
      <c r="A31" s="237" t="s">
        <v>297</v>
      </c>
      <c r="B31" s="8" t="s">
        <v>267</v>
      </c>
      <c r="C31" s="239" t="s">
        <v>268</v>
      </c>
      <c r="D31" s="239"/>
      <c r="E31" s="239" t="s">
        <v>269</v>
      </c>
      <c r="F31" s="239"/>
      <c r="G31" s="239" t="s">
        <v>270</v>
      </c>
      <c r="H31" s="239"/>
    </row>
    <row r="32" spans="1:8" ht="21.95" customHeight="1">
      <c r="A32" s="239"/>
      <c r="B32" s="239" t="s">
        <v>298</v>
      </c>
      <c r="C32" s="239" t="s">
        <v>272</v>
      </c>
      <c r="D32" s="239"/>
      <c r="E32" s="246" t="s">
        <v>510</v>
      </c>
      <c r="F32" s="247"/>
      <c r="G32" s="239" t="s">
        <v>522</v>
      </c>
      <c r="H32" s="239"/>
    </row>
    <row r="33" spans="1:8" ht="21.95" customHeight="1">
      <c r="A33" s="239"/>
      <c r="B33" s="239"/>
      <c r="C33" s="237" t="s">
        <v>273</v>
      </c>
      <c r="D33" s="237"/>
      <c r="E33" s="246" t="s">
        <v>511</v>
      </c>
      <c r="F33" s="247"/>
      <c r="G33" s="242">
        <v>1</v>
      </c>
      <c r="H33" s="239"/>
    </row>
    <row r="34" spans="1:8" ht="21.95" customHeight="1">
      <c r="A34" s="239"/>
      <c r="B34" s="239"/>
      <c r="C34" s="237" t="s">
        <v>274</v>
      </c>
      <c r="D34" s="237"/>
      <c r="E34" s="246" t="s">
        <v>512</v>
      </c>
      <c r="F34" s="249"/>
      <c r="G34" s="239" t="s">
        <v>518</v>
      </c>
      <c r="H34" s="239"/>
    </row>
    <row r="35" spans="1:8" ht="21.95" customHeight="1">
      <c r="A35" s="239"/>
      <c r="B35" s="239"/>
      <c r="C35" s="237" t="s">
        <v>275</v>
      </c>
      <c r="D35" s="237"/>
      <c r="E35" s="246" t="s">
        <v>513</v>
      </c>
      <c r="F35" s="247"/>
      <c r="G35" s="239" t="s">
        <v>523</v>
      </c>
      <c r="H35" s="239"/>
    </row>
    <row r="36" spans="1:8" ht="21.95" customHeight="1">
      <c r="A36" s="239"/>
      <c r="B36" s="239" t="s">
        <v>299</v>
      </c>
      <c r="C36" s="237" t="s">
        <v>277</v>
      </c>
      <c r="D36" s="237"/>
      <c r="E36" s="246" t="s">
        <v>514</v>
      </c>
      <c r="F36" s="247"/>
      <c r="G36" s="239" t="s">
        <v>519</v>
      </c>
      <c r="H36" s="239"/>
    </row>
    <row r="37" spans="1:8" ht="21.95" customHeight="1">
      <c r="A37" s="239"/>
      <c r="B37" s="239"/>
      <c r="C37" s="237" t="s">
        <v>278</v>
      </c>
      <c r="D37" s="237"/>
      <c r="E37" s="246" t="s">
        <v>515</v>
      </c>
      <c r="F37" s="247"/>
      <c r="G37" s="239" t="s">
        <v>520</v>
      </c>
      <c r="H37" s="239"/>
    </row>
    <row r="38" spans="1:8" ht="21.95" customHeight="1">
      <c r="A38" s="239"/>
      <c r="B38" s="239"/>
      <c r="C38" s="237" t="s">
        <v>279</v>
      </c>
      <c r="D38" s="237"/>
      <c r="E38" s="246" t="s">
        <v>516</v>
      </c>
      <c r="F38" s="247"/>
      <c r="G38" s="239" t="s">
        <v>521</v>
      </c>
      <c r="H38" s="239"/>
    </row>
    <row r="39" spans="1:8" ht="21.95" customHeight="1">
      <c r="A39" s="239"/>
      <c r="B39" s="239"/>
      <c r="C39" s="237" t="s">
        <v>280</v>
      </c>
      <c r="D39" s="237"/>
      <c r="E39" s="248" t="s">
        <v>527</v>
      </c>
      <c r="F39" s="247"/>
      <c r="G39" s="238" t="s">
        <v>529</v>
      </c>
      <c r="H39" s="239"/>
    </row>
    <row r="40" spans="1:8" ht="21.95" customHeight="1">
      <c r="A40" s="239"/>
      <c r="B40" s="103" t="s">
        <v>281</v>
      </c>
      <c r="C40" s="237" t="s">
        <v>282</v>
      </c>
      <c r="D40" s="237"/>
      <c r="E40" s="246" t="s">
        <v>517</v>
      </c>
      <c r="F40" s="247"/>
      <c r="G40" s="250" t="s">
        <v>524</v>
      </c>
      <c r="H40" s="251"/>
    </row>
    <row r="41" spans="1:8" s="12" customFormat="1" ht="24" customHeight="1">
      <c r="A41" s="243" t="s">
        <v>300</v>
      </c>
      <c r="B41" s="243"/>
      <c r="C41" s="243"/>
      <c r="D41" s="243"/>
      <c r="E41" s="243"/>
      <c r="F41" s="243"/>
      <c r="G41" s="243"/>
      <c r="H41" s="243"/>
    </row>
    <row r="49" spans="7:7">
      <c r="G49" s="15"/>
    </row>
  </sheetData>
  <mergeCells count="81">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D22:E22"/>
    <mergeCell ref="B17:C17"/>
    <mergeCell ref="D17:E17"/>
    <mergeCell ref="B18:C18"/>
    <mergeCell ref="D18:E18"/>
    <mergeCell ref="B19:C19"/>
    <mergeCell ref="D19:E19"/>
    <mergeCell ref="B20:C20"/>
    <mergeCell ref="D20:E20"/>
    <mergeCell ref="B21:C21"/>
    <mergeCell ref="D21:E21"/>
    <mergeCell ref="B22:C22"/>
    <mergeCell ref="C40:D40"/>
    <mergeCell ref="B28:C28"/>
    <mergeCell ref="D28:E28"/>
    <mergeCell ref="B30:H30"/>
    <mergeCell ref="E40:F40"/>
    <mergeCell ref="E38:F38"/>
    <mergeCell ref="E39:F39"/>
    <mergeCell ref="E36:F36"/>
    <mergeCell ref="E37:F37"/>
    <mergeCell ref="E34:F34"/>
    <mergeCell ref="E35:F35"/>
    <mergeCell ref="E32:F32"/>
    <mergeCell ref="E33:F33"/>
    <mergeCell ref="G40:H40"/>
    <mergeCell ref="G38:H38"/>
    <mergeCell ref="G37:H37"/>
    <mergeCell ref="A41:H41"/>
    <mergeCell ref="A6:A29"/>
    <mergeCell ref="A31:A40"/>
    <mergeCell ref="B32:B35"/>
    <mergeCell ref="B36:B39"/>
    <mergeCell ref="B6:C7"/>
    <mergeCell ref="D6:E7"/>
    <mergeCell ref="C32:D32"/>
    <mergeCell ref="C33:D33"/>
    <mergeCell ref="C34:D34"/>
    <mergeCell ref="C35:D35"/>
    <mergeCell ref="C36:D36"/>
    <mergeCell ref="C37:D37"/>
    <mergeCell ref="C38:D38"/>
    <mergeCell ref="C39:D39"/>
    <mergeCell ref="G39:H39"/>
    <mergeCell ref="G36:H36"/>
    <mergeCell ref="G35:H35"/>
    <mergeCell ref="G34:H34"/>
    <mergeCell ref="G33:H33"/>
    <mergeCell ref="G32:H32"/>
    <mergeCell ref="B29:E29"/>
    <mergeCell ref="C31:D31"/>
    <mergeCell ref="E31:F31"/>
    <mergeCell ref="G31:H31"/>
    <mergeCell ref="B23:C23"/>
    <mergeCell ref="B24:C24"/>
    <mergeCell ref="B25:C25"/>
    <mergeCell ref="B26:C26"/>
    <mergeCell ref="B27:C27"/>
    <mergeCell ref="A2:H2"/>
    <mergeCell ref="A3:H3"/>
    <mergeCell ref="A5:C5"/>
    <mergeCell ref="D5:H5"/>
    <mergeCell ref="F6:H6"/>
  </mergeCells>
  <phoneticPr fontId="0" type="noConversion"/>
  <printOptions horizontalCentered="1"/>
  <pageMargins left="0.469444444444444" right="0.469444444444444" top="0.389583333333333" bottom="0.389583333333333" header="0.34930555555555598" footer="0.40972222222222199"/>
  <pageSetup paperSize="9" scale="76" orientation="portrait" r:id="rId1"/>
  <headerFooter scaleWithDoc="0" alignWithMargins="0"/>
</worksheet>
</file>

<file path=xl/worksheets/sheet23.xml><?xml version="1.0" encoding="utf-8"?>
<worksheet xmlns="http://schemas.openxmlformats.org/spreadsheetml/2006/main" xmlns:r="http://schemas.openxmlformats.org/officeDocument/2006/relationships">
  <sheetPr>
    <pageSetUpPr fitToPage="1"/>
  </sheetPr>
  <dimension ref="A1:G22"/>
  <sheetViews>
    <sheetView showGridLines="0" workbookViewId="0">
      <selection activeCell="G14" sqref="G14"/>
    </sheetView>
  </sheetViews>
  <sheetFormatPr defaultColWidth="12" defaultRowHeight="14.25"/>
  <cols>
    <col min="1" max="1" width="14.83203125" style="1" customWidth="1"/>
    <col min="2" max="2" width="14" style="1" customWidth="1"/>
    <col min="3" max="3" width="14.83203125" style="1" customWidth="1"/>
    <col min="4" max="4" width="29.6640625" style="1" customWidth="1"/>
    <col min="5" max="5" width="28" style="1" customWidth="1"/>
    <col min="6" max="7" width="32.1640625" style="1" customWidth="1"/>
    <col min="8" max="16384" width="12" style="1"/>
  </cols>
  <sheetData>
    <row r="1" spans="1:7" ht="16.5" customHeight="1">
      <c r="A1" s="2" t="s">
        <v>39</v>
      </c>
      <c r="B1" s="3"/>
      <c r="C1" s="3"/>
      <c r="D1" s="3"/>
    </row>
    <row r="2" spans="1:7" ht="33.75" customHeight="1">
      <c r="A2" s="258" t="s">
        <v>40</v>
      </c>
      <c r="B2" s="258"/>
      <c r="C2" s="258"/>
      <c r="D2" s="258"/>
      <c r="E2" s="258"/>
      <c r="F2" s="258"/>
      <c r="G2" s="258"/>
    </row>
    <row r="3" spans="1:7" ht="14.25" customHeight="1">
      <c r="A3" s="236"/>
      <c r="B3" s="236"/>
      <c r="C3" s="236"/>
      <c r="D3" s="236"/>
      <c r="E3" s="236"/>
    </row>
    <row r="4" spans="1:7" ht="21.75" customHeight="1">
      <c r="A4" s="4"/>
      <c r="B4" s="5"/>
      <c r="C4" s="6"/>
      <c r="D4" s="6"/>
    </row>
    <row r="5" spans="1:7" ht="21.95" customHeight="1">
      <c r="A5" s="252" t="s">
        <v>259</v>
      </c>
      <c r="B5" s="259"/>
      <c r="C5" s="259"/>
      <c r="D5" s="260" t="s">
        <v>597</v>
      </c>
      <c r="E5" s="259"/>
      <c r="F5" s="259"/>
      <c r="G5" s="253"/>
    </row>
    <row r="6" spans="1:7" ht="21.95" customHeight="1">
      <c r="A6" s="240" t="s">
        <v>260</v>
      </c>
      <c r="B6" s="261"/>
      <c r="C6" s="261"/>
      <c r="D6" s="238" t="s">
        <v>525</v>
      </c>
      <c r="E6" s="237"/>
      <c r="F6" s="8" t="s">
        <v>301</v>
      </c>
      <c r="G6" s="178" t="s">
        <v>598</v>
      </c>
    </row>
    <row r="7" spans="1:7" ht="21.95" customHeight="1">
      <c r="A7" s="262" t="s">
        <v>261</v>
      </c>
      <c r="B7" s="263"/>
      <c r="C7" s="264"/>
      <c r="D7" s="10" t="s">
        <v>262</v>
      </c>
      <c r="E7" s="10">
        <v>6232.73</v>
      </c>
      <c r="F7" s="9" t="s">
        <v>302</v>
      </c>
      <c r="G7" s="9">
        <v>6232.73</v>
      </c>
    </row>
    <row r="8" spans="1:7" ht="21.95" customHeight="1">
      <c r="A8" s="265"/>
      <c r="B8" s="266"/>
      <c r="C8" s="267"/>
      <c r="D8" s="10" t="s">
        <v>263</v>
      </c>
      <c r="E8" s="10">
        <v>6232.73</v>
      </c>
      <c r="F8" s="9" t="s">
        <v>303</v>
      </c>
      <c r="G8" s="9">
        <v>6232.73</v>
      </c>
    </row>
    <row r="9" spans="1:7" ht="21.95" customHeight="1">
      <c r="A9" s="268"/>
      <c r="B9" s="269"/>
      <c r="C9" s="270"/>
      <c r="D9" s="10" t="s">
        <v>264</v>
      </c>
      <c r="E9" s="10"/>
      <c r="F9" s="9" t="s">
        <v>304</v>
      </c>
      <c r="G9" s="9"/>
    </row>
    <row r="10" spans="1:7" ht="21.95" customHeight="1">
      <c r="A10" s="239" t="s">
        <v>265</v>
      </c>
      <c r="B10" s="240" t="s">
        <v>305</v>
      </c>
      <c r="C10" s="261"/>
      <c r="D10" s="261"/>
      <c r="E10" s="241"/>
      <c r="F10" s="252" t="s">
        <v>306</v>
      </c>
      <c r="G10" s="253"/>
    </row>
    <row r="11" spans="1:7" ht="101.1" customHeight="1">
      <c r="A11" s="272"/>
      <c r="B11" s="254" t="s">
        <v>600</v>
      </c>
      <c r="C11" s="255"/>
      <c r="D11" s="255"/>
      <c r="E11" s="255"/>
      <c r="F11" s="256" t="s">
        <v>601</v>
      </c>
      <c r="G11" s="257"/>
    </row>
    <row r="12" spans="1:7" ht="24" customHeight="1">
      <c r="A12" s="237" t="s">
        <v>307</v>
      </c>
      <c r="B12" s="7" t="s">
        <v>267</v>
      </c>
      <c r="C12" s="7" t="s">
        <v>268</v>
      </c>
      <c r="D12" s="240" t="s">
        <v>269</v>
      </c>
      <c r="E12" s="241"/>
      <c r="F12" s="8" t="s">
        <v>270</v>
      </c>
      <c r="G12" s="8" t="s">
        <v>162</v>
      </c>
    </row>
    <row r="13" spans="1:7" ht="21.95" customHeight="1">
      <c r="A13" s="237"/>
      <c r="B13" s="237" t="s">
        <v>271</v>
      </c>
      <c r="C13" s="105" t="s">
        <v>272</v>
      </c>
      <c r="D13" s="246" t="s">
        <v>510</v>
      </c>
      <c r="E13" s="247"/>
      <c r="F13" s="181" t="s">
        <v>522</v>
      </c>
      <c r="G13" s="179"/>
    </row>
    <row r="14" spans="1:7" ht="21.95" customHeight="1">
      <c r="A14" s="237"/>
      <c r="B14" s="239"/>
      <c r="C14" s="105" t="s">
        <v>273</v>
      </c>
      <c r="D14" s="246" t="s">
        <v>511</v>
      </c>
      <c r="E14" s="247"/>
      <c r="F14" s="182">
        <v>1</v>
      </c>
      <c r="G14" s="179"/>
    </row>
    <row r="15" spans="1:7" ht="21.95" customHeight="1">
      <c r="A15" s="237"/>
      <c r="B15" s="239"/>
      <c r="C15" s="105" t="s">
        <v>274</v>
      </c>
      <c r="D15" s="246" t="s">
        <v>512</v>
      </c>
      <c r="E15" s="249"/>
      <c r="F15" s="181" t="s">
        <v>518</v>
      </c>
      <c r="G15" s="179"/>
    </row>
    <row r="16" spans="1:7" ht="27" customHeight="1">
      <c r="A16" s="237"/>
      <c r="B16" s="239"/>
      <c r="C16" s="105" t="s">
        <v>275</v>
      </c>
      <c r="D16" s="246" t="s">
        <v>513</v>
      </c>
      <c r="E16" s="247"/>
      <c r="F16" s="181" t="s">
        <v>523</v>
      </c>
      <c r="G16" s="179"/>
    </row>
    <row r="17" spans="1:7" ht="31.5" customHeight="1">
      <c r="A17" s="237"/>
      <c r="B17" s="237" t="s">
        <v>276</v>
      </c>
      <c r="C17" s="105" t="s">
        <v>277</v>
      </c>
      <c r="D17" s="246" t="s">
        <v>514</v>
      </c>
      <c r="E17" s="247"/>
      <c r="F17" s="181" t="s">
        <v>519</v>
      </c>
      <c r="G17" s="179"/>
    </row>
    <row r="18" spans="1:7" ht="30.75" customHeight="1">
      <c r="A18" s="237"/>
      <c r="B18" s="239"/>
      <c r="C18" s="105" t="s">
        <v>278</v>
      </c>
      <c r="D18" s="246" t="s">
        <v>515</v>
      </c>
      <c r="E18" s="247"/>
      <c r="F18" s="181" t="s">
        <v>520</v>
      </c>
      <c r="G18" s="179"/>
    </row>
    <row r="19" spans="1:7" ht="21.95" customHeight="1">
      <c r="A19" s="237"/>
      <c r="B19" s="239"/>
      <c r="C19" s="105" t="s">
        <v>279</v>
      </c>
      <c r="D19" s="246" t="s">
        <v>516</v>
      </c>
      <c r="E19" s="247"/>
      <c r="F19" s="181" t="s">
        <v>521</v>
      </c>
      <c r="G19" s="179"/>
    </row>
    <row r="20" spans="1:7" ht="33.75" customHeight="1">
      <c r="A20" s="237"/>
      <c r="B20" s="239"/>
      <c r="C20" s="105" t="s">
        <v>280</v>
      </c>
      <c r="D20" s="248" t="s">
        <v>527</v>
      </c>
      <c r="E20" s="247"/>
      <c r="F20" s="183" t="s">
        <v>529</v>
      </c>
      <c r="G20" s="179"/>
    </row>
    <row r="21" spans="1:7" ht="40.5" customHeight="1">
      <c r="A21" s="237"/>
      <c r="B21" s="105" t="s">
        <v>281</v>
      </c>
      <c r="C21" s="105" t="s">
        <v>282</v>
      </c>
      <c r="D21" s="246" t="s">
        <v>517</v>
      </c>
      <c r="E21" s="247"/>
      <c r="F21" s="184" t="s">
        <v>524</v>
      </c>
      <c r="G21" s="180"/>
    </row>
    <row r="22" spans="1:7" ht="24.95" customHeight="1">
      <c r="A22" s="271" t="s">
        <v>308</v>
      </c>
      <c r="B22" s="271"/>
      <c r="C22" s="271"/>
      <c r="D22" s="271"/>
      <c r="E22" s="271"/>
      <c r="F22" s="271"/>
      <c r="G22" s="271"/>
    </row>
  </sheetData>
  <mergeCells count="26">
    <mergeCell ref="A22:G22"/>
    <mergeCell ref="A10:A11"/>
    <mergeCell ref="A12:A21"/>
    <mergeCell ref="B13:B16"/>
    <mergeCell ref="B17:B20"/>
    <mergeCell ref="D21:E21"/>
    <mergeCell ref="D20:E20"/>
    <mergeCell ref="D18:E18"/>
    <mergeCell ref="D19:E19"/>
    <mergeCell ref="D17:E17"/>
    <mergeCell ref="D16:E16"/>
    <mergeCell ref="D15:E15"/>
    <mergeCell ref="D13:E13"/>
    <mergeCell ref="D14:E14"/>
    <mergeCell ref="B10:E10"/>
    <mergeCell ref="F10:G10"/>
    <mergeCell ref="B11:E11"/>
    <mergeCell ref="F11:G11"/>
    <mergeCell ref="D12:E12"/>
    <mergeCell ref="A2:G2"/>
    <mergeCell ref="A3:E3"/>
    <mergeCell ref="A5:C5"/>
    <mergeCell ref="D5:G5"/>
    <mergeCell ref="A6:C6"/>
    <mergeCell ref="D6:E6"/>
    <mergeCell ref="A7:C9"/>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topLeftCell="A4" workbookViewId="0">
      <selection activeCell="H6" sqref="H6:H16"/>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5" t="s">
        <v>6</v>
      </c>
      <c r="B1" s="36"/>
      <c r="C1" s="36"/>
      <c r="D1" s="36"/>
      <c r="E1" s="36"/>
      <c r="F1" s="37"/>
    </row>
    <row r="2" spans="1:8" ht="22.5" customHeight="1">
      <c r="A2" s="190" t="s">
        <v>7</v>
      </c>
      <c r="B2" s="190"/>
      <c r="C2" s="190"/>
      <c r="D2" s="190"/>
      <c r="E2" s="190"/>
      <c r="F2" s="190"/>
      <c r="G2" s="190"/>
      <c r="H2" s="190"/>
    </row>
    <row r="3" spans="1:8" ht="22.5" customHeight="1">
      <c r="A3" s="191"/>
      <c r="B3" s="191"/>
      <c r="C3" s="38"/>
      <c r="D3" s="38"/>
      <c r="E3" s="39"/>
      <c r="H3" s="40" t="s">
        <v>43</v>
      </c>
    </row>
    <row r="4" spans="1:8" ht="22.5" customHeight="1">
      <c r="A4" s="192" t="s">
        <v>44</v>
      </c>
      <c r="B4" s="193"/>
      <c r="C4" s="192" t="s">
        <v>45</v>
      </c>
      <c r="D4" s="192"/>
      <c r="E4" s="192"/>
      <c r="F4" s="192"/>
      <c r="G4" s="192"/>
      <c r="H4" s="192"/>
    </row>
    <row r="5" spans="1:8" ht="22.5" customHeight="1">
      <c r="A5" s="41" t="s">
        <v>46</v>
      </c>
      <c r="B5" s="65" t="s">
        <v>47</v>
      </c>
      <c r="C5" s="41" t="s">
        <v>48</v>
      </c>
      <c r="D5" s="42" t="s">
        <v>47</v>
      </c>
      <c r="E5" s="41" t="s">
        <v>49</v>
      </c>
      <c r="F5" s="41" t="s">
        <v>47</v>
      </c>
      <c r="G5" s="41" t="s">
        <v>50</v>
      </c>
      <c r="H5" s="41" t="s">
        <v>47</v>
      </c>
    </row>
    <row r="6" spans="1:8" ht="22.5" customHeight="1">
      <c r="A6" s="55" t="s">
        <v>51</v>
      </c>
      <c r="B6" s="46">
        <v>6232.73</v>
      </c>
      <c r="C6" s="66" t="s">
        <v>51</v>
      </c>
      <c r="D6" s="67">
        <v>6232.73</v>
      </c>
      <c r="E6" s="68" t="s">
        <v>51</v>
      </c>
      <c r="F6" s="174" t="s">
        <v>582</v>
      </c>
      <c r="G6" s="68" t="s">
        <v>51</v>
      </c>
      <c r="H6" s="174" t="s">
        <v>582</v>
      </c>
    </row>
    <row r="7" spans="1:8" ht="22.5" customHeight="1">
      <c r="A7" s="43" t="s">
        <v>52</v>
      </c>
      <c r="B7" s="46"/>
      <c r="C7" s="56" t="s">
        <v>53</v>
      </c>
      <c r="D7" s="46"/>
      <c r="E7" s="48" t="s">
        <v>54</v>
      </c>
      <c r="F7" s="174" t="s">
        <v>583</v>
      </c>
      <c r="G7" s="48" t="s">
        <v>55</v>
      </c>
      <c r="H7" s="174" t="s">
        <v>584</v>
      </c>
    </row>
    <row r="8" spans="1:8" ht="22.5" customHeight="1">
      <c r="A8" s="43" t="s">
        <v>56</v>
      </c>
      <c r="B8" s="46"/>
      <c r="C8" s="56" t="s">
        <v>57</v>
      </c>
      <c r="D8" s="46"/>
      <c r="E8" s="48" t="s">
        <v>58</v>
      </c>
      <c r="F8" s="174" t="s">
        <v>584</v>
      </c>
      <c r="G8" s="48" t="s">
        <v>59</v>
      </c>
      <c r="H8" s="174" t="s">
        <v>591</v>
      </c>
    </row>
    <row r="9" spans="1:8" ht="22.5" customHeight="1">
      <c r="A9" s="57" t="s">
        <v>60</v>
      </c>
      <c r="B9" s="46"/>
      <c r="C9" s="56" t="s">
        <v>61</v>
      </c>
      <c r="D9" s="46"/>
      <c r="E9" s="48" t="s">
        <v>62</v>
      </c>
      <c r="F9" s="174" t="s">
        <v>585</v>
      </c>
      <c r="G9" s="48" t="s">
        <v>63</v>
      </c>
      <c r="H9" s="174" t="s">
        <v>590</v>
      </c>
    </row>
    <row r="10" spans="1:8" ht="22.5" customHeight="1">
      <c r="A10" s="43" t="s">
        <v>64</v>
      </c>
      <c r="B10" s="46"/>
      <c r="C10" s="56" t="s">
        <v>65</v>
      </c>
      <c r="D10" s="46"/>
      <c r="E10" s="48" t="s">
        <v>66</v>
      </c>
      <c r="F10" s="174" t="s">
        <v>586</v>
      </c>
      <c r="G10" s="48" t="s">
        <v>67</v>
      </c>
      <c r="H10" s="174"/>
    </row>
    <row r="11" spans="1:8" ht="22.5" customHeight="1">
      <c r="A11" s="43" t="s">
        <v>68</v>
      </c>
      <c r="B11" s="46"/>
      <c r="C11" s="56" t="s">
        <v>69</v>
      </c>
      <c r="D11" s="46"/>
      <c r="E11" s="48" t="s">
        <v>70</v>
      </c>
      <c r="F11" s="174"/>
      <c r="G11" s="48" t="s">
        <v>71</v>
      </c>
      <c r="H11" s="174"/>
    </row>
    <row r="12" spans="1:8" ht="22.5" customHeight="1">
      <c r="A12" s="43" t="s">
        <v>72</v>
      </c>
      <c r="B12" s="46"/>
      <c r="C12" s="56" t="s">
        <v>73</v>
      </c>
      <c r="D12" s="46"/>
      <c r="E12" s="48" t="s">
        <v>74</v>
      </c>
      <c r="F12" s="174" t="s">
        <v>587</v>
      </c>
      <c r="G12" s="48" t="s">
        <v>75</v>
      </c>
      <c r="H12" s="174"/>
    </row>
    <row r="13" spans="1:8" ht="22.5" customHeight="1">
      <c r="A13" s="43" t="s">
        <v>76</v>
      </c>
      <c r="B13" s="46"/>
      <c r="C13" s="56" t="s">
        <v>77</v>
      </c>
      <c r="D13" s="46"/>
      <c r="E13" s="48" t="s">
        <v>58</v>
      </c>
      <c r="F13" s="174"/>
      <c r="G13" s="48" t="s">
        <v>78</v>
      </c>
      <c r="H13" s="174"/>
    </row>
    <row r="14" spans="1:8" ht="22.5" customHeight="1">
      <c r="A14" s="43" t="s">
        <v>79</v>
      </c>
      <c r="B14" s="46"/>
      <c r="C14" s="56" t="s">
        <v>80</v>
      </c>
      <c r="D14" s="46"/>
      <c r="E14" s="48" t="s">
        <v>62</v>
      </c>
      <c r="F14" s="174" t="s">
        <v>588</v>
      </c>
      <c r="G14" s="48" t="s">
        <v>81</v>
      </c>
      <c r="H14" s="174">
        <v>0</v>
      </c>
    </row>
    <row r="15" spans="1:8" ht="22.5" customHeight="1">
      <c r="A15" s="43" t="s">
        <v>82</v>
      </c>
      <c r="B15" s="46"/>
      <c r="C15" s="56" t="s">
        <v>83</v>
      </c>
      <c r="D15" s="46"/>
      <c r="E15" s="48" t="s">
        <v>84</v>
      </c>
      <c r="F15" s="174" t="s">
        <v>589</v>
      </c>
      <c r="G15" s="48" t="s">
        <v>85</v>
      </c>
      <c r="H15" s="174" t="s">
        <v>592</v>
      </c>
    </row>
    <row r="16" spans="1:8" ht="22.5" customHeight="1">
      <c r="A16" s="58" t="s">
        <v>86</v>
      </c>
      <c r="B16" s="46"/>
      <c r="C16" s="56" t="s">
        <v>87</v>
      </c>
      <c r="D16" s="46">
        <v>6232.73</v>
      </c>
      <c r="E16" s="48" t="s">
        <v>88</v>
      </c>
      <c r="F16" s="174"/>
      <c r="G16" s="48" t="s">
        <v>89</v>
      </c>
      <c r="H16" s="174"/>
    </row>
    <row r="17" spans="1:8" ht="22.5" customHeight="1">
      <c r="A17" s="58" t="s">
        <v>90</v>
      </c>
      <c r="B17" s="46"/>
      <c r="C17" s="56" t="s">
        <v>91</v>
      </c>
      <c r="D17" s="46"/>
      <c r="E17" s="48" t="s">
        <v>92</v>
      </c>
      <c r="F17" s="174"/>
      <c r="G17" s="48" t="s">
        <v>93</v>
      </c>
      <c r="H17" s="46"/>
    </row>
    <row r="18" spans="1:8" ht="22.5" customHeight="1">
      <c r="A18" s="58"/>
      <c r="B18" s="44"/>
      <c r="C18" s="56" t="s">
        <v>94</v>
      </c>
      <c r="D18" s="46"/>
      <c r="E18" s="48" t="s">
        <v>95</v>
      </c>
      <c r="F18" s="174" t="s">
        <v>590</v>
      </c>
      <c r="G18" s="48" t="s">
        <v>96</v>
      </c>
      <c r="H18" s="46"/>
    </row>
    <row r="19" spans="1:8" ht="22.5" customHeight="1">
      <c r="A19" s="50"/>
      <c r="B19" s="51"/>
      <c r="C19" s="56" t="s">
        <v>97</v>
      </c>
      <c r="D19" s="46"/>
      <c r="E19" s="48" t="s">
        <v>98</v>
      </c>
      <c r="F19" s="46"/>
      <c r="G19" s="48" t="s">
        <v>99</v>
      </c>
      <c r="H19" s="46"/>
    </row>
    <row r="20" spans="1:8" ht="22.5" customHeight="1">
      <c r="A20" s="50"/>
      <c r="B20" s="44"/>
      <c r="C20" s="56" t="s">
        <v>100</v>
      </c>
      <c r="D20" s="46"/>
      <c r="E20" s="48" t="s">
        <v>101</v>
      </c>
      <c r="F20" s="46"/>
      <c r="G20" s="48" t="s">
        <v>102</v>
      </c>
      <c r="H20" s="46"/>
    </row>
    <row r="21" spans="1:8" ht="22.5" customHeight="1">
      <c r="A21" s="20"/>
      <c r="B21" s="44"/>
      <c r="C21" s="56" t="s">
        <v>103</v>
      </c>
      <c r="D21" s="46"/>
      <c r="E21" s="48" t="s">
        <v>104</v>
      </c>
      <c r="F21" s="46"/>
      <c r="G21" s="48" t="s">
        <v>105</v>
      </c>
      <c r="H21" s="46"/>
    </row>
    <row r="22" spans="1:8" ht="22.5" customHeight="1">
      <c r="A22" s="21"/>
      <c r="B22" s="44"/>
      <c r="C22" s="56" t="s">
        <v>106</v>
      </c>
      <c r="D22" s="46"/>
      <c r="E22" s="48" t="s">
        <v>107</v>
      </c>
      <c r="F22" s="46"/>
      <c r="G22" s="48"/>
      <c r="H22" s="46"/>
    </row>
    <row r="23" spans="1:8" ht="22.5" customHeight="1">
      <c r="A23" s="59"/>
      <c r="B23" s="44"/>
      <c r="C23" s="56" t="s">
        <v>108</v>
      </c>
      <c r="D23" s="46"/>
      <c r="E23" s="52" t="s">
        <v>109</v>
      </c>
      <c r="F23" s="46"/>
      <c r="G23" s="52"/>
      <c r="H23" s="46"/>
    </row>
    <row r="24" spans="1:8" ht="22.5" customHeight="1">
      <c r="A24" s="59"/>
      <c r="B24" s="44"/>
      <c r="C24" s="56" t="s">
        <v>110</v>
      </c>
      <c r="D24" s="46"/>
      <c r="E24" s="52" t="s">
        <v>111</v>
      </c>
      <c r="F24" s="46"/>
      <c r="G24" s="52"/>
      <c r="H24" s="46"/>
    </row>
    <row r="25" spans="1:8" ht="22.5" customHeight="1">
      <c r="A25" s="59"/>
      <c r="B25" s="44"/>
      <c r="C25" s="56" t="s">
        <v>112</v>
      </c>
      <c r="D25" s="46"/>
      <c r="E25" s="52" t="s">
        <v>113</v>
      </c>
      <c r="F25" s="46"/>
      <c r="G25" s="52"/>
      <c r="H25" s="46"/>
    </row>
    <row r="26" spans="1:8" ht="22.5" customHeight="1">
      <c r="A26" s="59"/>
      <c r="B26" s="44"/>
      <c r="C26" s="56" t="s">
        <v>114</v>
      </c>
      <c r="D26" s="46"/>
      <c r="E26" s="52"/>
      <c r="F26" s="46"/>
      <c r="G26" s="52"/>
      <c r="H26" s="46"/>
    </row>
    <row r="27" spans="1:8" ht="22.5" customHeight="1">
      <c r="A27" s="21"/>
      <c r="B27" s="51"/>
      <c r="C27" s="56" t="s">
        <v>115</v>
      </c>
      <c r="D27" s="46"/>
      <c r="E27" s="48"/>
      <c r="F27" s="46"/>
      <c r="G27" s="48"/>
      <c r="H27" s="46"/>
    </row>
    <row r="28" spans="1:8" ht="22.5" customHeight="1">
      <c r="A28" s="59"/>
      <c r="B28" s="44"/>
      <c r="C28" s="56" t="s">
        <v>116</v>
      </c>
      <c r="D28" s="46"/>
      <c r="E28" s="48"/>
      <c r="F28" s="46"/>
      <c r="G28" s="48"/>
      <c r="H28" s="46"/>
    </row>
    <row r="29" spans="1:8" ht="22.5" customHeight="1">
      <c r="A29" s="21"/>
      <c r="B29" s="51"/>
      <c r="C29" s="56" t="s">
        <v>117</v>
      </c>
      <c r="D29" s="46"/>
      <c r="E29" s="48"/>
      <c r="F29" s="46"/>
      <c r="G29" s="48"/>
      <c r="H29" s="46"/>
    </row>
    <row r="30" spans="1:8" ht="22.5" customHeight="1">
      <c r="A30" s="21"/>
      <c r="B30" s="44"/>
      <c r="C30" s="56" t="s">
        <v>118</v>
      </c>
      <c r="D30" s="46"/>
      <c r="E30" s="48"/>
      <c r="F30" s="46"/>
      <c r="G30" s="48"/>
      <c r="H30" s="46"/>
    </row>
    <row r="31" spans="1:8" ht="22.5" customHeight="1">
      <c r="A31" s="21"/>
      <c r="B31" s="44"/>
      <c r="C31" s="56" t="s">
        <v>119</v>
      </c>
      <c r="D31" s="46"/>
      <c r="E31" s="48"/>
      <c r="F31" s="46"/>
      <c r="G31" s="48"/>
      <c r="H31" s="46"/>
    </row>
    <row r="32" spans="1:8" ht="22.5" customHeight="1">
      <c r="A32" s="21"/>
      <c r="B32" s="44"/>
      <c r="C32" s="56" t="s">
        <v>120</v>
      </c>
      <c r="D32" s="46"/>
      <c r="E32" s="48"/>
      <c r="F32" s="46"/>
      <c r="G32" s="48"/>
      <c r="H32" s="46"/>
    </row>
    <row r="33" spans="1:8" ht="22.5" customHeight="1">
      <c r="A33" s="21"/>
      <c r="B33" s="44"/>
      <c r="C33" s="56" t="s">
        <v>121</v>
      </c>
      <c r="D33" s="46"/>
      <c r="E33" s="48"/>
      <c r="F33" s="46"/>
      <c r="G33" s="48"/>
      <c r="H33" s="46"/>
    </row>
    <row r="34" spans="1:8" ht="22.5" customHeight="1">
      <c r="A34" s="20"/>
      <c r="B34" s="44"/>
      <c r="C34" s="56" t="s">
        <v>122</v>
      </c>
      <c r="D34" s="46"/>
      <c r="E34" s="48"/>
      <c r="F34" s="46"/>
      <c r="G34" s="48"/>
      <c r="H34" s="46"/>
    </row>
    <row r="35" spans="1:8" ht="22.5" customHeight="1">
      <c r="A35" s="21"/>
      <c r="B35" s="44"/>
      <c r="C35" s="56" t="s">
        <v>123</v>
      </c>
      <c r="D35" s="46"/>
      <c r="E35" s="48"/>
      <c r="F35" s="46"/>
      <c r="G35" s="48"/>
      <c r="H35" s="46"/>
    </row>
    <row r="36" spans="1:8" ht="22.5" customHeight="1">
      <c r="A36" s="21"/>
      <c r="B36" s="44"/>
      <c r="C36" s="45"/>
      <c r="D36" s="53"/>
      <c r="E36" s="48"/>
      <c r="F36" s="46"/>
      <c r="G36" s="48"/>
      <c r="H36" s="46"/>
    </row>
    <row r="37" spans="1:8" ht="26.25" customHeight="1">
      <c r="A37" s="21"/>
      <c r="B37" s="44"/>
      <c r="C37" s="45"/>
      <c r="D37" s="53"/>
      <c r="E37" s="48"/>
      <c r="F37" s="54"/>
      <c r="G37" s="48"/>
      <c r="H37" s="54"/>
    </row>
    <row r="38" spans="1:8" ht="22.5" customHeight="1">
      <c r="A38" s="42" t="s">
        <v>124</v>
      </c>
      <c r="B38" s="51">
        <v>6232.73</v>
      </c>
      <c r="C38" s="42" t="s">
        <v>125</v>
      </c>
      <c r="D38" s="69">
        <v>6232.73</v>
      </c>
      <c r="E38" s="42" t="s">
        <v>125</v>
      </c>
      <c r="F38" s="54">
        <v>6232.73</v>
      </c>
      <c r="G38" s="42" t="s">
        <v>125</v>
      </c>
      <c r="H38" s="54">
        <v>6232.73</v>
      </c>
    </row>
    <row r="39" spans="1:8" ht="22.5" customHeight="1">
      <c r="A39" s="70" t="s">
        <v>126</v>
      </c>
      <c r="B39" s="44"/>
      <c r="C39" s="58" t="s">
        <v>127</v>
      </c>
      <c r="D39" s="53"/>
      <c r="E39" s="58" t="s">
        <v>127</v>
      </c>
      <c r="F39" s="54"/>
      <c r="G39" s="58" t="s">
        <v>127</v>
      </c>
      <c r="H39" s="54"/>
    </row>
    <row r="40" spans="1:8" ht="22.5" customHeight="1">
      <c r="A40" s="70" t="s">
        <v>128</v>
      </c>
      <c r="B40" s="44"/>
      <c r="C40" s="47" t="s">
        <v>129</v>
      </c>
      <c r="D40" s="46"/>
      <c r="E40" s="47" t="s">
        <v>129</v>
      </c>
      <c r="F40" s="46"/>
      <c r="G40" s="47" t="s">
        <v>129</v>
      </c>
      <c r="H40" s="46"/>
    </row>
    <row r="41" spans="1:8" ht="22.5" customHeight="1">
      <c r="A41" s="70" t="s">
        <v>130</v>
      </c>
      <c r="B41" s="71"/>
      <c r="C41" s="61"/>
      <c r="D41" s="53"/>
      <c r="E41" s="21"/>
      <c r="F41" s="53"/>
      <c r="G41" s="21"/>
      <c r="H41" s="53"/>
    </row>
    <row r="42" spans="1:8" ht="22.5" customHeight="1">
      <c r="A42" s="70" t="s">
        <v>131</v>
      </c>
      <c r="B42" s="44"/>
      <c r="C42" s="61"/>
      <c r="D42" s="53"/>
      <c r="E42" s="20"/>
      <c r="F42" s="53"/>
      <c r="G42" s="20"/>
      <c r="H42" s="53"/>
    </row>
    <row r="43" spans="1:8" ht="22.5" customHeight="1">
      <c r="A43" s="70" t="s">
        <v>132</v>
      </c>
      <c r="B43" s="44"/>
      <c r="C43" s="61"/>
      <c r="D43" s="62"/>
      <c r="E43" s="21"/>
      <c r="F43" s="53"/>
      <c r="G43" s="21"/>
      <c r="H43" s="53"/>
    </row>
    <row r="44" spans="1:8" ht="21" customHeight="1">
      <c r="A44" s="21"/>
      <c r="B44" s="44"/>
      <c r="C44" s="20"/>
      <c r="D44" s="62"/>
      <c r="E44" s="20"/>
      <c r="F44" s="62"/>
      <c r="G44" s="20"/>
      <c r="H44" s="62"/>
    </row>
    <row r="45" spans="1:8" ht="22.5" customHeight="1">
      <c r="A45" s="41" t="s">
        <v>133</v>
      </c>
      <c r="B45" s="51">
        <v>6232.37</v>
      </c>
      <c r="C45" s="63" t="s">
        <v>134</v>
      </c>
      <c r="D45" s="62">
        <v>6232.73</v>
      </c>
      <c r="E45" s="41" t="s">
        <v>134</v>
      </c>
      <c r="F45" s="46">
        <v>6232.73</v>
      </c>
      <c r="G45" s="41" t="s">
        <v>134</v>
      </c>
      <c r="H45" s="46">
        <v>6232.73</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21"/>
  <sheetViews>
    <sheetView showGridLines="0" showZeros="0" workbookViewId="0">
      <selection activeCell="A7" sqref="A7:D8"/>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16" t="s">
        <v>8</v>
      </c>
      <c r="B1" s="16"/>
    </row>
    <row r="2" spans="1:15" ht="35.25" customHeight="1">
      <c r="A2" s="194" t="s">
        <v>9</v>
      </c>
      <c r="B2" s="194"/>
      <c r="C2" s="194"/>
      <c r="D2" s="194"/>
      <c r="E2" s="194"/>
      <c r="F2" s="194"/>
      <c r="G2" s="194"/>
      <c r="H2" s="194"/>
      <c r="I2" s="194"/>
      <c r="J2" s="194"/>
      <c r="K2" s="194"/>
      <c r="L2" s="194"/>
      <c r="M2" s="194"/>
      <c r="N2" s="194"/>
      <c r="O2" s="64"/>
    </row>
    <row r="3" spans="1:15" ht="21.75" customHeight="1">
      <c r="N3" s="23" t="s">
        <v>43</v>
      </c>
    </row>
    <row r="4" spans="1:15" ht="18" customHeight="1">
      <c r="A4" s="199" t="s">
        <v>135</v>
      </c>
      <c r="B4" s="199" t="s">
        <v>136</v>
      </c>
      <c r="C4" s="195" t="s">
        <v>137</v>
      </c>
      <c r="D4" s="196"/>
      <c r="E4" s="196"/>
      <c r="F4" s="196"/>
      <c r="G4" s="196"/>
      <c r="H4" s="196"/>
      <c r="I4" s="196"/>
      <c r="J4" s="196"/>
      <c r="K4" s="196"/>
      <c r="L4" s="196"/>
      <c r="M4" s="196"/>
      <c r="N4" s="197"/>
    </row>
    <row r="5" spans="1:15" ht="22.5" customHeight="1">
      <c r="A5" s="199"/>
      <c r="B5" s="199"/>
      <c r="C5" s="198" t="s">
        <v>138</v>
      </c>
      <c r="D5" s="198" t="s">
        <v>139</v>
      </c>
      <c r="E5" s="198"/>
      <c r="F5" s="198" t="s">
        <v>140</v>
      </c>
      <c r="G5" s="198" t="s">
        <v>141</v>
      </c>
      <c r="H5" s="198" t="s">
        <v>142</v>
      </c>
      <c r="I5" s="198" t="s">
        <v>143</v>
      </c>
      <c r="J5" s="198" t="s">
        <v>144</v>
      </c>
      <c r="K5" s="198" t="s">
        <v>126</v>
      </c>
      <c r="L5" s="198" t="s">
        <v>130</v>
      </c>
      <c r="M5" s="198" t="s">
        <v>128</v>
      </c>
      <c r="N5" s="198" t="s">
        <v>145</v>
      </c>
    </row>
    <row r="6" spans="1:15" ht="33.950000000000003" customHeight="1">
      <c r="A6" s="199"/>
      <c r="B6" s="199"/>
      <c r="C6" s="198"/>
      <c r="D6" s="17" t="s">
        <v>146</v>
      </c>
      <c r="E6" s="17" t="s">
        <v>147</v>
      </c>
      <c r="F6" s="198"/>
      <c r="G6" s="198"/>
      <c r="H6" s="198"/>
      <c r="I6" s="198"/>
      <c r="J6" s="198"/>
      <c r="K6" s="198"/>
      <c r="L6" s="198"/>
      <c r="M6" s="198"/>
      <c r="N6" s="198"/>
    </row>
    <row r="7" spans="1:15" ht="12.75" customHeight="1">
      <c r="A7" s="19">
        <v>411001</v>
      </c>
      <c r="B7" s="147" t="s">
        <v>525</v>
      </c>
      <c r="C7" s="19">
        <v>6232.73</v>
      </c>
      <c r="D7" s="19">
        <v>6232.73</v>
      </c>
      <c r="E7" s="19"/>
      <c r="F7" s="19"/>
      <c r="G7" s="19"/>
      <c r="H7" s="19"/>
      <c r="I7" s="147"/>
      <c r="J7" s="19"/>
      <c r="K7" s="19"/>
      <c r="L7" s="19"/>
      <c r="M7" s="19"/>
      <c r="N7" s="19"/>
    </row>
    <row r="8" spans="1:15" ht="12.75" customHeight="1">
      <c r="A8" s="20"/>
      <c r="B8" s="20"/>
      <c r="C8" s="20"/>
      <c r="D8" s="20"/>
      <c r="E8" s="20"/>
      <c r="F8" s="20"/>
      <c r="G8" s="20"/>
      <c r="H8" s="20"/>
      <c r="I8" s="20"/>
      <c r="J8" s="20"/>
      <c r="K8" s="20"/>
      <c r="L8" s="20"/>
      <c r="M8" s="20"/>
      <c r="N8" s="20"/>
    </row>
    <row r="9" spans="1:15" ht="12.75" customHeight="1">
      <c r="A9" s="20"/>
      <c r="B9" s="20"/>
      <c r="C9" s="20"/>
      <c r="D9" s="20"/>
      <c r="E9" s="20"/>
      <c r="F9" s="20"/>
      <c r="G9" s="20"/>
      <c r="H9" s="20"/>
      <c r="I9" s="20"/>
      <c r="J9" s="20"/>
      <c r="K9" s="20"/>
      <c r="L9" s="20"/>
      <c r="M9" s="20"/>
      <c r="N9" s="20"/>
    </row>
    <row r="10" spans="1:15" ht="12.75" customHeight="1">
      <c r="A10" s="20"/>
      <c r="B10" s="20"/>
      <c r="C10" s="20"/>
      <c r="D10" s="20"/>
      <c r="E10" s="20"/>
      <c r="F10" s="20"/>
      <c r="G10" s="20"/>
      <c r="H10" s="20"/>
      <c r="I10" s="21"/>
      <c r="J10" s="21"/>
      <c r="K10" s="21"/>
      <c r="L10" s="21"/>
      <c r="M10" s="20"/>
      <c r="N10" s="20"/>
    </row>
    <row r="11" spans="1:15" ht="12.75" customHeight="1">
      <c r="A11" s="20"/>
      <c r="B11" s="21"/>
      <c r="C11" s="20"/>
      <c r="D11" s="20"/>
      <c r="E11" s="20"/>
      <c r="F11" s="20"/>
      <c r="G11" s="21"/>
      <c r="H11" s="21"/>
      <c r="I11" s="21"/>
      <c r="J11" s="21"/>
      <c r="K11" s="21"/>
      <c r="L11" s="21"/>
      <c r="M11" s="20"/>
      <c r="N11" s="20"/>
    </row>
    <row r="12" spans="1:15" ht="12.75" customHeight="1">
      <c r="A12" s="20"/>
      <c r="B12" s="20"/>
      <c r="C12" s="20"/>
      <c r="D12" s="20"/>
      <c r="E12" s="20"/>
      <c r="F12" s="20"/>
      <c r="G12" s="21"/>
      <c r="H12" s="21"/>
      <c r="I12" s="21"/>
      <c r="J12" s="21"/>
      <c r="K12" s="21"/>
      <c r="L12" s="21"/>
      <c r="M12" s="20"/>
      <c r="N12" s="20"/>
    </row>
    <row r="13" spans="1:15" ht="12.75" customHeight="1">
      <c r="B13" s="16"/>
      <c r="C13" s="16"/>
      <c r="D13" s="16"/>
      <c r="E13" s="16"/>
      <c r="F13" s="16"/>
      <c r="G13" s="16"/>
      <c r="H13" s="16"/>
      <c r="M13" s="16"/>
      <c r="N13" s="16"/>
      <c r="O13" s="16"/>
    </row>
    <row r="14" spans="1:15" ht="12.75" customHeight="1">
      <c r="B14" s="16"/>
      <c r="C14" s="16"/>
      <c r="D14" s="16"/>
      <c r="E14" s="16"/>
      <c r="F14" s="16"/>
      <c r="G14" s="16"/>
      <c r="M14" s="16"/>
      <c r="N14" s="16"/>
      <c r="O14" s="16"/>
    </row>
    <row r="15" spans="1:15" ht="12.75" customHeight="1">
      <c r="C15" s="16"/>
      <c r="D15" s="16"/>
      <c r="E15" s="16"/>
      <c r="M15" s="16"/>
      <c r="N15" s="16"/>
      <c r="O15" s="16"/>
    </row>
    <row r="16" spans="1:15" ht="12.75" customHeight="1">
      <c r="C16" s="16"/>
      <c r="D16" s="16"/>
      <c r="E16" s="16"/>
      <c r="F16" s="16"/>
      <c r="K16" s="16"/>
      <c r="M16" s="16"/>
      <c r="N16" s="16"/>
      <c r="O16" s="16"/>
    </row>
    <row r="17" spans="6:15" ht="12.75" customHeight="1">
      <c r="F17" s="16"/>
      <c r="L17" s="16"/>
      <c r="M17" s="16"/>
      <c r="N17" s="16"/>
      <c r="O17" s="16"/>
    </row>
    <row r="18" spans="6:15" ht="12.75" customHeight="1">
      <c r="L18" s="16"/>
      <c r="M18" s="16"/>
      <c r="N18" s="16"/>
      <c r="O18" s="16"/>
    </row>
    <row r="19" spans="6:15" ht="12.75" customHeight="1">
      <c r="L19" s="16"/>
      <c r="N19" s="16"/>
    </row>
    <row r="20" spans="6:15" ht="12.75" customHeight="1">
      <c r="L20" s="16"/>
      <c r="M20" s="16"/>
      <c r="N20" s="16"/>
    </row>
    <row r="21" spans="6:15" ht="12.75" customHeight="1">
      <c r="M21" s="16"/>
      <c r="N21"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17"/>
  <sheetViews>
    <sheetView showGridLines="0" showZeros="0" zoomScale="125" zoomScaleNormal="125" workbookViewId="0">
      <selection activeCell="D9" sqref="D9"/>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c r="A1" s="16" t="s">
        <v>10</v>
      </c>
      <c r="B1" s="16"/>
    </row>
    <row r="2" spans="1:13" ht="23.1" customHeight="1">
      <c r="A2" s="194" t="s">
        <v>11</v>
      </c>
      <c r="B2" s="194"/>
      <c r="C2" s="194"/>
      <c r="D2" s="194"/>
      <c r="E2" s="194"/>
      <c r="F2" s="194"/>
      <c r="G2" s="194"/>
      <c r="H2" s="194"/>
      <c r="I2" s="194"/>
      <c r="J2" s="194"/>
      <c r="K2" s="194"/>
      <c r="L2" s="194"/>
      <c r="M2" s="64"/>
    </row>
    <row r="3" spans="1:13" ht="15.95" customHeight="1">
      <c r="L3" s="23" t="s">
        <v>43</v>
      </c>
    </row>
    <row r="4" spans="1:13" ht="15" customHeight="1">
      <c r="A4" s="199" t="s">
        <v>135</v>
      </c>
      <c r="B4" s="199" t="s">
        <v>136</v>
      </c>
      <c r="C4" s="199" t="s">
        <v>137</v>
      </c>
      <c r="D4" s="199"/>
      <c r="E4" s="199"/>
      <c r="F4" s="199"/>
      <c r="G4" s="199"/>
      <c r="H4" s="199"/>
      <c r="I4" s="199"/>
      <c r="J4" s="199"/>
      <c r="K4" s="199"/>
      <c r="L4" s="199"/>
    </row>
    <row r="5" spans="1:13" ht="30" customHeight="1">
      <c r="A5" s="199"/>
      <c r="B5" s="199"/>
      <c r="C5" s="198" t="s">
        <v>138</v>
      </c>
      <c r="D5" s="198" t="s">
        <v>149</v>
      </c>
      <c r="E5" s="198"/>
      <c r="F5" s="198" t="s">
        <v>140</v>
      </c>
      <c r="G5" s="198" t="s">
        <v>142</v>
      </c>
      <c r="H5" s="198" t="s">
        <v>143</v>
      </c>
      <c r="I5" s="198" t="s">
        <v>144</v>
      </c>
      <c r="J5" s="198" t="s">
        <v>128</v>
      </c>
      <c r="K5" s="198" t="s">
        <v>145</v>
      </c>
      <c r="L5" s="198" t="s">
        <v>130</v>
      </c>
    </row>
    <row r="6" spans="1:13" ht="40.5" customHeight="1">
      <c r="A6" s="199"/>
      <c r="B6" s="199"/>
      <c r="C6" s="198"/>
      <c r="D6" s="17" t="s">
        <v>146</v>
      </c>
      <c r="E6" s="17" t="s">
        <v>150</v>
      </c>
      <c r="F6" s="198"/>
      <c r="G6" s="198"/>
      <c r="H6" s="198"/>
      <c r="I6" s="198"/>
      <c r="J6" s="198"/>
      <c r="K6" s="198"/>
      <c r="L6" s="198"/>
    </row>
    <row r="7" spans="1:13" ht="12.75" customHeight="1">
      <c r="A7" s="106">
        <v>411001</v>
      </c>
      <c r="B7" s="147" t="s">
        <v>525</v>
      </c>
      <c r="C7" s="106">
        <v>6232.73</v>
      </c>
      <c r="D7" s="106">
        <v>6232.73</v>
      </c>
      <c r="E7" s="19"/>
      <c r="F7" s="19"/>
      <c r="G7" s="19"/>
      <c r="H7" s="19"/>
      <c r="I7" s="19"/>
      <c r="J7" s="19"/>
      <c r="K7" s="19"/>
      <c r="L7" s="19"/>
    </row>
    <row r="8" spans="1:13" ht="12.75" customHeight="1">
      <c r="A8" s="107"/>
      <c r="B8" s="107"/>
      <c r="C8" s="107"/>
      <c r="D8" s="107"/>
      <c r="E8" s="20"/>
      <c r="F8" s="20"/>
      <c r="G8" s="20"/>
      <c r="H8" s="20"/>
      <c r="I8" s="20"/>
      <c r="J8" s="20"/>
      <c r="K8" s="20"/>
      <c r="L8" s="20"/>
    </row>
    <row r="9" spans="1:13" ht="12.75" customHeight="1">
      <c r="A9" s="20"/>
      <c r="B9" s="20"/>
      <c r="C9" s="20"/>
      <c r="D9" s="20"/>
      <c r="E9" s="20"/>
      <c r="F9" s="20"/>
      <c r="G9" s="20"/>
      <c r="H9" s="20"/>
      <c r="I9" s="20"/>
      <c r="J9" s="20"/>
      <c r="K9" s="20"/>
      <c r="L9" s="20"/>
    </row>
    <row r="10" spans="1:13" ht="12.75" customHeight="1">
      <c r="A10" s="20"/>
      <c r="B10" s="20"/>
      <c r="C10" s="20"/>
      <c r="D10" s="20"/>
      <c r="E10" s="20"/>
      <c r="F10" s="20"/>
      <c r="G10" s="20"/>
      <c r="H10" s="20"/>
      <c r="I10" s="20"/>
      <c r="J10" s="20"/>
      <c r="K10" s="20"/>
      <c r="L10" s="20"/>
    </row>
    <row r="11" spans="1:13" ht="12.75" customHeight="1">
      <c r="A11" s="20"/>
      <c r="B11" s="20"/>
      <c r="C11" s="20"/>
      <c r="D11" s="20"/>
      <c r="E11" s="20"/>
      <c r="F11" s="20"/>
      <c r="G11" s="20"/>
      <c r="H11" s="21"/>
      <c r="I11" s="20"/>
      <c r="J11" s="20"/>
      <c r="K11" s="20"/>
      <c r="L11" s="20"/>
    </row>
    <row r="12" spans="1:13" ht="12.75" customHeight="1">
      <c r="A12" s="20"/>
      <c r="B12" s="20"/>
      <c r="C12" s="20"/>
      <c r="D12" s="20"/>
      <c r="E12" s="20"/>
      <c r="F12" s="20"/>
      <c r="G12" s="21"/>
      <c r="H12" s="21"/>
      <c r="I12" s="20"/>
      <c r="J12" s="20"/>
      <c r="K12" s="20"/>
      <c r="L12" s="20"/>
    </row>
    <row r="13" spans="1:13" ht="12.75" customHeight="1">
      <c r="B13" s="16"/>
      <c r="C13" s="16"/>
      <c r="D13" s="16"/>
      <c r="E13" s="16"/>
      <c r="F13" s="16"/>
      <c r="G13" s="16"/>
      <c r="H13" s="16"/>
      <c r="I13" s="16"/>
      <c r="J13" s="16"/>
      <c r="K13" s="16"/>
      <c r="L13" s="16"/>
      <c r="M13" s="16"/>
    </row>
    <row r="14" spans="1:13" ht="12.75" customHeight="1">
      <c r="B14" s="16"/>
      <c r="C14" s="16"/>
      <c r="D14" s="16"/>
      <c r="E14" s="16"/>
      <c r="F14" s="16"/>
      <c r="G14" s="16"/>
      <c r="I14" s="16"/>
      <c r="J14" s="16"/>
      <c r="K14" s="16"/>
      <c r="M14" s="16"/>
    </row>
    <row r="15" spans="1:13" ht="12.75" customHeight="1">
      <c r="C15" s="16"/>
      <c r="D15" s="16"/>
      <c r="E15" s="16"/>
      <c r="I15" s="16"/>
      <c r="J15" s="16"/>
      <c r="K15" s="16"/>
      <c r="M15" s="16"/>
    </row>
    <row r="16" spans="1:13" ht="12.75" customHeight="1">
      <c r="C16" s="16"/>
      <c r="D16" s="16"/>
      <c r="E16" s="16"/>
      <c r="F16" s="16"/>
      <c r="I16" s="16"/>
      <c r="J16" s="16"/>
      <c r="K16" s="16"/>
      <c r="M16" s="16"/>
    </row>
    <row r="17" spans="6:11" ht="12.75" customHeight="1">
      <c r="F17" s="16"/>
      <c r="I17" s="16"/>
      <c r="J17" s="16"/>
      <c r="K17"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topLeftCell="A25" workbookViewId="0">
      <selection activeCell="H6" sqref="H6:H16"/>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5" t="s">
        <v>12</v>
      </c>
      <c r="B1" s="36"/>
      <c r="C1" s="36"/>
      <c r="D1" s="36"/>
      <c r="E1" s="36"/>
      <c r="F1" s="36"/>
      <c r="G1" s="36"/>
      <c r="H1" s="37"/>
    </row>
    <row r="2" spans="1:10" ht="22.5" customHeight="1">
      <c r="A2" s="190" t="s">
        <v>13</v>
      </c>
      <c r="B2" s="190"/>
      <c r="C2" s="190"/>
      <c r="D2" s="190"/>
      <c r="E2" s="190"/>
      <c r="F2" s="190"/>
      <c r="G2" s="190"/>
      <c r="H2" s="190"/>
    </row>
    <row r="3" spans="1:10" ht="22.5" customHeight="1">
      <c r="A3" s="191"/>
      <c r="B3" s="191"/>
      <c r="C3" s="38"/>
      <c r="D3" s="38"/>
      <c r="E3" s="39"/>
      <c r="F3" s="39"/>
      <c r="G3" s="39"/>
      <c r="H3" s="40" t="s">
        <v>43</v>
      </c>
    </row>
    <row r="4" spans="1:10" ht="22.5" customHeight="1">
      <c r="A4" s="192" t="s">
        <v>44</v>
      </c>
      <c r="B4" s="192"/>
      <c r="C4" s="192" t="s">
        <v>45</v>
      </c>
      <c r="D4" s="192"/>
      <c r="E4" s="192"/>
      <c r="F4" s="192"/>
      <c r="G4" s="192"/>
      <c r="H4" s="192"/>
    </row>
    <row r="5" spans="1:10" ht="22.5" customHeight="1">
      <c r="A5" s="41" t="s">
        <v>46</v>
      </c>
      <c r="B5" s="41" t="s">
        <v>47</v>
      </c>
      <c r="C5" s="41" t="s">
        <v>48</v>
      </c>
      <c r="D5" s="42" t="s">
        <v>47</v>
      </c>
      <c r="E5" s="41" t="s">
        <v>49</v>
      </c>
      <c r="F5" s="41" t="s">
        <v>47</v>
      </c>
      <c r="G5" s="41" t="s">
        <v>50</v>
      </c>
      <c r="H5" s="41" t="s">
        <v>47</v>
      </c>
    </row>
    <row r="6" spans="1:10" ht="22.5" customHeight="1">
      <c r="A6" s="55" t="s">
        <v>151</v>
      </c>
      <c r="B6" s="46">
        <v>6232.73</v>
      </c>
      <c r="C6" s="55" t="s">
        <v>151</v>
      </c>
      <c r="D6" s="46">
        <v>6232.73</v>
      </c>
      <c r="E6" s="48" t="s">
        <v>151</v>
      </c>
      <c r="F6" s="173" t="s">
        <v>582</v>
      </c>
      <c r="G6" s="48" t="s">
        <v>151</v>
      </c>
      <c r="H6" s="174" t="s">
        <v>582</v>
      </c>
    </row>
    <row r="7" spans="1:10" ht="22.5" customHeight="1">
      <c r="A7" s="43" t="s">
        <v>152</v>
      </c>
      <c r="B7" s="46"/>
      <c r="C7" s="56" t="s">
        <v>53</v>
      </c>
      <c r="D7" s="46"/>
      <c r="E7" s="48" t="s">
        <v>54</v>
      </c>
      <c r="F7" s="173" t="s">
        <v>583</v>
      </c>
      <c r="G7" s="48" t="s">
        <v>55</v>
      </c>
      <c r="H7" s="174" t="s">
        <v>584</v>
      </c>
    </row>
    <row r="8" spans="1:10" ht="22.5" customHeight="1">
      <c r="A8" s="57" t="s">
        <v>153</v>
      </c>
      <c r="B8" s="46"/>
      <c r="C8" s="56" t="s">
        <v>57</v>
      </c>
      <c r="D8" s="46"/>
      <c r="E8" s="48" t="s">
        <v>58</v>
      </c>
      <c r="F8" s="173" t="s">
        <v>584</v>
      </c>
      <c r="G8" s="48" t="s">
        <v>59</v>
      </c>
      <c r="H8" s="174" t="s">
        <v>591</v>
      </c>
      <c r="J8" s="16"/>
    </row>
    <row r="9" spans="1:10" ht="22.5" customHeight="1">
      <c r="A9" s="43" t="s">
        <v>154</v>
      </c>
      <c r="B9" s="46"/>
      <c r="C9" s="56" t="s">
        <v>61</v>
      </c>
      <c r="D9" s="46"/>
      <c r="E9" s="48" t="s">
        <v>62</v>
      </c>
      <c r="F9" s="173" t="s">
        <v>585</v>
      </c>
      <c r="G9" s="48" t="s">
        <v>63</v>
      </c>
      <c r="H9" s="174" t="s">
        <v>590</v>
      </c>
    </row>
    <row r="10" spans="1:10" ht="22.5" customHeight="1">
      <c r="A10" s="43" t="s">
        <v>155</v>
      </c>
      <c r="B10" s="46"/>
      <c r="C10" s="56" t="s">
        <v>65</v>
      </c>
      <c r="D10" s="46"/>
      <c r="E10" s="48" t="s">
        <v>66</v>
      </c>
      <c r="F10" s="173" t="s">
        <v>586</v>
      </c>
      <c r="G10" s="48" t="s">
        <v>67</v>
      </c>
      <c r="H10" s="174"/>
    </row>
    <row r="11" spans="1:10" ht="22.5" customHeight="1">
      <c r="A11" s="43"/>
      <c r="B11" s="46"/>
      <c r="C11" s="56" t="s">
        <v>69</v>
      </c>
      <c r="D11" s="46"/>
      <c r="E11" s="48" t="s">
        <v>70</v>
      </c>
      <c r="F11" s="173"/>
      <c r="G11" s="48" t="s">
        <v>71</v>
      </c>
      <c r="H11" s="174"/>
    </row>
    <row r="12" spans="1:10" ht="22.5" customHeight="1">
      <c r="A12" s="43"/>
      <c r="B12" s="46"/>
      <c r="C12" s="56" t="s">
        <v>73</v>
      </c>
      <c r="D12" s="46"/>
      <c r="E12" s="48" t="s">
        <v>74</v>
      </c>
      <c r="F12" s="173" t="s">
        <v>587</v>
      </c>
      <c r="G12" s="48" t="s">
        <v>75</v>
      </c>
      <c r="H12" s="174"/>
    </row>
    <row r="13" spans="1:10" ht="22.5" customHeight="1">
      <c r="A13" s="43"/>
      <c r="B13" s="46"/>
      <c r="C13" s="56" t="s">
        <v>77</v>
      </c>
      <c r="D13" s="46"/>
      <c r="E13" s="48" t="s">
        <v>58</v>
      </c>
      <c r="F13" s="173"/>
      <c r="G13" s="48" t="s">
        <v>78</v>
      </c>
      <c r="H13" s="174"/>
    </row>
    <row r="14" spans="1:10" ht="22.5" customHeight="1">
      <c r="A14" s="43"/>
      <c r="B14" s="46"/>
      <c r="C14" s="56" t="s">
        <v>80</v>
      </c>
      <c r="D14" s="46"/>
      <c r="E14" s="48" t="s">
        <v>62</v>
      </c>
      <c r="F14" s="173" t="s">
        <v>588</v>
      </c>
      <c r="G14" s="48" t="s">
        <v>81</v>
      </c>
      <c r="H14" s="174">
        <v>0</v>
      </c>
    </row>
    <row r="15" spans="1:10" ht="22.5" customHeight="1">
      <c r="A15" s="58"/>
      <c r="B15" s="46"/>
      <c r="C15" s="56" t="s">
        <v>83</v>
      </c>
      <c r="D15" s="46"/>
      <c r="E15" s="48" t="s">
        <v>84</v>
      </c>
      <c r="F15" s="173" t="s">
        <v>589</v>
      </c>
      <c r="G15" s="48" t="s">
        <v>85</v>
      </c>
      <c r="H15" s="174" t="s">
        <v>592</v>
      </c>
    </row>
    <row r="16" spans="1:10" ht="22.5" customHeight="1">
      <c r="A16" s="58"/>
      <c r="B16" s="46"/>
      <c r="C16" s="56" t="s">
        <v>87</v>
      </c>
      <c r="D16" s="46">
        <v>6232.73</v>
      </c>
      <c r="E16" s="48" t="s">
        <v>88</v>
      </c>
      <c r="F16" s="173"/>
      <c r="G16" s="48" t="s">
        <v>89</v>
      </c>
      <c r="H16" s="174"/>
    </row>
    <row r="17" spans="1:10" ht="22.5" customHeight="1">
      <c r="A17" s="58"/>
      <c r="B17" s="46"/>
      <c r="C17" s="56" t="s">
        <v>91</v>
      </c>
      <c r="D17" s="46"/>
      <c r="E17" s="48" t="s">
        <v>92</v>
      </c>
      <c r="F17" s="173"/>
      <c r="G17" s="48" t="s">
        <v>93</v>
      </c>
      <c r="H17" s="174"/>
    </row>
    <row r="18" spans="1:10" ht="22.5" customHeight="1">
      <c r="A18" s="58"/>
      <c r="B18" s="44"/>
      <c r="C18" s="56" t="s">
        <v>94</v>
      </c>
      <c r="D18" s="46"/>
      <c r="E18" s="48" t="s">
        <v>95</v>
      </c>
      <c r="F18" s="173" t="s">
        <v>590</v>
      </c>
      <c r="G18" s="48" t="s">
        <v>96</v>
      </c>
      <c r="H18" s="174"/>
    </row>
    <row r="19" spans="1:10" ht="22.5" customHeight="1">
      <c r="A19" s="50"/>
      <c r="B19" s="51"/>
      <c r="C19" s="56" t="s">
        <v>97</v>
      </c>
      <c r="D19" s="46"/>
      <c r="E19" s="48" t="s">
        <v>98</v>
      </c>
      <c r="F19" s="46"/>
      <c r="G19" s="48" t="s">
        <v>99</v>
      </c>
      <c r="H19" s="174"/>
    </row>
    <row r="20" spans="1:10" ht="22.5" customHeight="1">
      <c r="A20" s="50"/>
      <c r="B20" s="44"/>
      <c r="C20" s="56" t="s">
        <v>100</v>
      </c>
      <c r="D20" s="46"/>
      <c r="E20" s="48" t="s">
        <v>101</v>
      </c>
      <c r="F20" s="46"/>
      <c r="G20" s="48" t="s">
        <v>102</v>
      </c>
      <c r="H20" s="174"/>
    </row>
    <row r="21" spans="1:10" ht="22.5" customHeight="1">
      <c r="A21" s="20"/>
      <c r="B21" s="44"/>
      <c r="C21" s="56" t="s">
        <v>103</v>
      </c>
      <c r="D21" s="46"/>
      <c r="E21" s="48" t="s">
        <v>104</v>
      </c>
      <c r="F21" s="46"/>
      <c r="G21" s="48" t="s">
        <v>105</v>
      </c>
      <c r="H21" s="174"/>
    </row>
    <row r="22" spans="1:10" ht="22.5" customHeight="1">
      <c r="A22" s="21"/>
      <c r="B22" s="44"/>
      <c r="C22" s="56" t="s">
        <v>106</v>
      </c>
      <c r="D22" s="46"/>
      <c r="E22" s="48" t="s">
        <v>107</v>
      </c>
      <c r="F22" s="46"/>
      <c r="G22" s="48"/>
      <c r="H22" s="46"/>
    </row>
    <row r="23" spans="1:10" ht="22.5" customHeight="1">
      <c r="A23" s="59"/>
      <c r="B23" s="44"/>
      <c r="C23" s="56" t="s">
        <v>108</v>
      </c>
      <c r="D23" s="46"/>
      <c r="E23" s="52" t="s">
        <v>109</v>
      </c>
      <c r="F23" s="46"/>
      <c r="G23" s="52"/>
      <c r="H23" s="46"/>
    </row>
    <row r="24" spans="1:10" ht="22.5" customHeight="1">
      <c r="A24" s="59"/>
      <c r="B24" s="44"/>
      <c r="C24" s="56" t="s">
        <v>110</v>
      </c>
      <c r="D24" s="46"/>
      <c r="E24" s="52" t="s">
        <v>111</v>
      </c>
      <c r="F24" s="46"/>
      <c r="G24" s="52"/>
      <c r="H24" s="46"/>
    </row>
    <row r="25" spans="1:10" ht="22.5" customHeight="1">
      <c r="A25" s="59"/>
      <c r="B25" s="44"/>
      <c r="C25" s="56" t="s">
        <v>112</v>
      </c>
      <c r="D25" s="46"/>
      <c r="E25" s="52" t="s">
        <v>113</v>
      </c>
      <c r="F25" s="46"/>
      <c r="G25" s="52"/>
      <c r="H25" s="46"/>
      <c r="I25" s="16"/>
    </row>
    <row r="26" spans="1:10" ht="22.5" customHeight="1">
      <c r="A26" s="59"/>
      <c r="B26" s="44"/>
      <c r="C26" s="56" t="s">
        <v>114</v>
      </c>
      <c r="D26" s="46"/>
      <c r="E26" s="48"/>
      <c r="F26" s="48"/>
      <c r="G26" s="48"/>
      <c r="H26" s="46"/>
      <c r="I26" s="16"/>
      <c r="J26" s="16"/>
    </row>
    <row r="27" spans="1:10" ht="22.5" customHeight="1">
      <c r="A27" s="21"/>
      <c r="B27" s="51"/>
      <c r="C27" s="56" t="s">
        <v>115</v>
      </c>
      <c r="D27" s="46"/>
      <c r="E27" s="60"/>
      <c r="F27" s="48"/>
      <c r="G27" s="48"/>
      <c r="H27" s="46"/>
      <c r="I27" s="16"/>
      <c r="J27" s="16"/>
    </row>
    <row r="28" spans="1:10" ht="22.5" customHeight="1">
      <c r="A28" s="59"/>
      <c r="B28" s="44"/>
      <c r="C28" s="56" t="s">
        <v>116</v>
      </c>
      <c r="D28" s="46"/>
      <c r="E28" s="48"/>
      <c r="F28" s="48"/>
      <c r="G28" s="48"/>
      <c r="H28" s="46"/>
      <c r="I28" s="16"/>
      <c r="J28" s="16"/>
    </row>
    <row r="29" spans="1:10" ht="22.5" customHeight="1">
      <c r="A29" s="21"/>
      <c r="B29" s="51"/>
      <c r="C29" s="56" t="s">
        <v>117</v>
      </c>
      <c r="D29" s="46"/>
      <c r="E29" s="48"/>
      <c r="F29" s="48"/>
      <c r="G29" s="48"/>
      <c r="H29" s="46"/>
      <c r="I29" s="16"/>
      <c r="J29" s="16"/>
    </row>
    <row r="30" spans="1:10" ht="22.5" customHeight="1">
      <c r="A30" s="21"/>
      <c r="B30" s="44"/>
      <c r="C30" s="56" t="s">
        <v>118</v>
      </c>
      <c r="D30" s="46"/>
      <c r="E30" s="48"/>
      <c r="F30" s="48"/>
      <c r="G30" s="48"/>
      <c r="H30" s="46"/>
      <c r="I30" s="16"/>
    </row>
    <row r="31" spans="1:10" ht="22.5" customHeight="1">
      <c r="A31" s="21"/>
      <c r="B31" s="44"/>
      <c r="C31" s="56" t="s">
        <v>119</v>
      </c>
      <c r="D31" s="46"/>
      <c r="E31" s="48"/>
      <c r="F31" s="48"/>
      <c r="G31" s="48"/>
      <c r="H31" s="46"/>
    </row>
    <row r="32" spans="1:10" ht="22.5" customHeight="1">
      <c r="A32" s="21"/>
      <c r="B32" s="44"/>
      <c r="C32" s="56" t="s">
        <v>120</v>
      </c>
      <c r="D32" s="46"/>
      <c r="E32" s="48"/>
      <c r="F32" s="48"/>
      <c r="G32" s="48"/>
      <c r="H32" s="46"/>
    </row>
    <row r="33" spans="1:10" ht="22.5" customHeight="1">
      <c r="A33" s="21"/>
      <c r="B33" s="44"/>
      <c r="C33" s="56" t="s">
        <v>121</v>
      </c>
      <c r="D33" s="46"/>
      <c r="E33" s="48"/>
      <c r="F33" s="48"/>
      <c r="G33" s="48"/>
      <c r="H33" s="46"/>
      <c r="I33" s="16"/>
      <c r="J33" s="16"/>
    </row>
    <row r="34" spans="1:10" ht="22.5" customHeight="1">
      <c r="A34" s="20"/>
      <c r="B34" s="44"/>
      <c r="C34" s="56" t="s">
        <v>122</v>
      </c>
      <c r="D34" s="46"/>
      <c r="E34" s="48"/>
      <c r="F34" s="48"/>
      <c r="G34" s="48"/>
      <c r="H34" s="46"/>
    </row>
    <row r="35" spans="1:10" ht="22.5" customHeight="1">
      <c r="A35" s="21"/>
      <c r="B35" s="44"/>
      <c r="C35" s="56" t="s">
        <v>123</v>
      </c>
      <c r="D35" s="53"/>
      <c r="E35" s="43"/>
      <c r="F35" s="43"/>
      <c r="G35" s="43"/>
      <c r="H35" s="54"/>
    </row>
    <row r="36" spans="1:10" ht="18" customHeight="1">
      <c r="A36" s="42" t="s">
        <v>124</v>
      </c>
      <c r="B36" s="51">
        <v>6232.73</v>
      </c>
      <c r="C36" s="42" t="s">
        <v>125</v>
      </c>
      <c r="D36" s="53">
        <v>6232.73</v>
      </c>
      <c r="E36" s="42" t="s">
        <v>125</v>
      </c>
      <c r="F36" s="108">
        <v>6232.73</v>
      </c>
      <c r="G36" s="42" t="s">
        <v>125</v>
      </c>
      <c r="H36" s="54">
        <v>6232.73</v>
      </c>
    </row>
    <row r="37" spans="1:10" ht="18" customHeight="1">
      <c r="A37" s="56" t="s">
        <v>130</v>
      </c>
      <c r="B37" s="44"/>
      <c r="C37" s="58" t="s">
        <v>127</v>
      </c>
      <c r="D37" s="53"/>
      <c r="E37" s="58" t="s">
        <v>127</v>
      </c>
      <c r="F37" s="58"/>
      <c r="G37" s="58" t="s">
        <v>127</v>
      </c>
      <c r="H37" s="54"/>
    </row>
    <row r="38" spans="1:10" ht="18" customHeight="1">
      <c r="A38" s="56"/>
      <c r="B38" s="44"/>
      <c r="C38" s="50"/>
      <c r="D38" s="46"/>
      <c r="E38" s="50"/>
      <c r="F38" s="50"/>
      <c r="G38" s="50"/>
      <c r="H38" s="46"/>
    </row>
    <row r="39" spans="1:10" ht="22.5" customHeight="1">
      <c r="A39" s="56"/>
      <c r="B39" s="44"/>
      <c r="C39" s="61"/>
      <c r="D39" s="62"/>
      <c r="E39" s="21"/>
      <c r="F39" s="21"/>
      <c r="G39" s="21"/>
      <c r="H39" s="53"/>
    </row>
    <row r="40" spans="1:10" ht="21" customHeight="1">
      <c r="A40" s="21"/>
      <c r="B40" s="44"/>
      <c r="C40" s="20"/>
      <c r="D40" s="62"/>
      <c r="E40" s="20"/>
      <c r="F40" s="20"/>
      <c r="G40" s="20"/>
      <c r="H40" s="62"/>
    </row>
    <row r="41" spans="1:10" ht="18" customHeight="1">
      <c r="A41" s="41" t="s">
        <v>133</v>
      </c>
      <c r="B41" s="51">
        <v>6232.73</v>
      </c>
      <c r="C41" s="63" t="s">
        <v>134</v>
      </c>
      <c r="D41" s="62">
        <v>6232.73</v>
      </c>
      <c r="E41" s="41" t="s">
        <v>134</v>
      </c>
      <c r="F41" s="41">
        <v>6232.73</v>
      </c>
      <c r="G41" s="41" t="s">
        <v>134</v>
      </c>
      <c r="H41" s="46">
        <v>6232.73</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G16" sqref="G16"/>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16" t="s">
        <v>14</v>
      </c>
    </row>
    <row r="2" spans="1:7" ht="28.5" customHeight="1">
      <c r="A2" s="200" t="s">
        <v>156</v>
      </c>
      <c r="B2" s="200"/>
      <c r="C2" s="200"/>
      <c r="D2" s="200"/>
      <c r="E2" s="200"/>
      <c r="F2" s="200"/>
      <c r="G2" s="200"/>
    </row>
    <row r="3" spans="1:7" ht="22.5" customHeight="1">
      <c r="G3" s="23" t="s">
        <v>43</v>
      </c>
    </row>
    <row r="4" spans="1:7" ht="22.5" customHeight="1">
      <c r="A4" s="24" t="s">
        <v>157</v>
      </c>
      <c r="B4" s="24" t="s">
        <v>158</v>
      </c>
      <c r="C4" s="24" t="s">
        <v>138</v>
      </c>
      <c r="D4" s="24" t="s">
        <v>159</v>
      </c>
      <c r="E4" s="24" t="s">
        <v>160</v>
      </c>
      <c r="F4" s="24" t="s">
        <v>161</v>
      </c>
      <c r="G4" s="24" t="s">
        <v>162</v>
      </c>
    </row>
    <row r="5" spans="1:7" ht="15.75" customHeight="1">
      <c r="A5" s="85" t="s">
        <v>309</v>
      </c>
      <c r="B5" s="85" t="s">
        <v>138</v>
      </c>
      <c r="C5" s="85">
        <v>6232.73</v>
      </c>
      <c r="D5" s="85">
        <v>5208.53</v>
      </c>
      <c r="E5" s="85">
        <v>56.95</v>
      </c>
      <c r="F5" s="85">
        <v>967.25</v>
      </c>
      <c r="G5" s="84" t="s">
        <v>148</v>
      </c>
    </row>
    <row r="6" spans="1:7" ht="12.75" customHeight="1">
      <c r="A6" s="85" t="s">
        <v>310</v>
      </c>
      <c r="B6" s="85" t="s">
        <v>311</v>
      </c>
      <c r="C6" s="85">
        <v>6232.73</v>
      </c>
      <c r="D6" s="85">
        <v>5208.53</v>
      </c>
      <c r="E6" s="85">
        <v>56.95</v>
      </c>
      <c r="F6" s="85">
        <v>967.25</v>
      </c>
      <c r="G6" s="82"/>
    </row>
    <row r="7" spans="1:7" ht="12.75" customHeight="1">
      <c r="A7" s="85" t="s">
        <v>312</v>
      </c>
      <c r="B7" s="85" t="s">
        <v>313</v>
      </c>
      <c r="C7" s="85">
        <v>350.35</v>
      </c>
      <c r="D7" s="85">
        <v>241.4</v>
      </c>
      <c r="E7" s="85">
        <v>56.95</v>
      </c>
      <c r="F7" s="85">
        <v>52</v>
      </c>
      <c r="G7" s="82"/>
    </row>
    <row r="8" spans="1:7" ht="12.75" customHeight="1">
      <c r="A8" s="85" t="s">
        <v>314</v>
      </c>
      <c r="B8" s="85" t="s">
        <v>315</v>
      </c>
      <c r="C8" s="85">
        <v>298.35000000000002</v>
      </c>
      <c r="D8" s="85">
        <v>241.4</v>
      </c>
      <c r="E8" s="85">
        <v>56.95</v>
      </c>
      <c r="F8" s="85">
        <v>0</v>
      </c>
      <c r="G8" s="82"/>
    </row>
    <row r="9" spans="1:7" ht="12.75" customHeight="1">
      <c r="A9" s="85" t="s">
        <v>316</v>
      </c>
      <c r="B9" s="85" t="s">
        <v>317</v>
      </c>
      <c r="C9" s="85">
        <v>40</v>
      </c>
      <c r="D9" s="85">
        <v>0</v>
      </c>
      <c r="E9" s="85">
        <v>0</v>
      </c>
      <c r="F9" s="85">
        <v>40</v>
      </c>
      <c r="G9" s="82"/>
    </row>
    <row r="10" spans="1:7" ht="12.75" customHeight="1">
      <c r="A10" s="85" t="s">
        <v>318</v>
      </c>
      <c r="B10" s="85" t="s">
        <v>319</v>
      </c>
      <c r="C10" s="85">
        <v>12</v>
      </c>
      <c r="D10" s="85">
        <v>0</v>
      </c>
      <c r="E10" s="85">
        <v>0</v>
      </c>
      <c r="F10" s="85">
        <v>12</v>
      </c>
      <c r="G10" s="82"/>
    </row>
    <row r="11" spans="1:7" ht="12.75" customHeight="1">
      <c r="A11" s="85" t="s">
        <v>320</v>
      </c>
      <c r="B11" s="85" t="s">
        <v>321</v>
      </c>
      <c r="C11" s="85">
        <v>2450.5</v>
      </c>
      <c r="D11" s="85">
        <v>2450.5</v>
      </c>
      <c r="E11" s="85">
        <v>0</v>
      </c>
      <c r="F11" s="85">
        <v>0</v>
      </c>
      <c r="G11" s="82"/>
    </row>
    <row r="12" spans="1:7" ht="12.75" customHeight="1">
      <c r="A12" s="85" t="s">
        <v>322</v>
      </c>
      <c r="B12" s="85" t="s">
        <v>323</v>
      </c>
      <c r="C12" s="85">
        <v>1622.27</v>
      </c>
      <c r="D12" s="85">
        <v>1622.27</v>
      </c>
      <c r="E12" s="85">
        <v>0</v>
      </c>
      <c r="F12" s="85">
        <v>0</v>
      </c>
      <c r="G12" s="82"/>
    </row>
    <row r="13" spans="1:7" ht="12.75" customHeight="1">
      <c r="A13" s="85" t="s">
        <v>324</v>
      </c>
      <c r="B13" s="85" t="s">
        <v>325</v>
      </c>
      <c r="C13" s="85">
        <v>828.23</v>
      </c>
      <c r="D13" s="85">
        <v>828.23</v>
      </c>
      <c r="E13" s="85">
        <v>0</v>
      </c>
      <c r="F13" s="85">
        <v>0</v>
      </c>
      <c r="G13" s="83"/>
    </row>
    <row r="14" spans="1:7" ht="12.75" customHeight="1">
      <c r="A14" s="85" t="s">
        <v>326</v>
      </c>
      <c r="B14" s="85" t="s">
        <v>327</v>
      </c>
      <c r="C14" s="85">
        <v>2540.0300000000002</v>
      </c>
      <c r="D14" s="85">
        <v>2516.63</v>
      </c>
      <c r="E14" s="85">
        <v>0</v>
      </c>
      <c r="F14" s="85">
        <v>23.4</v>
      </c>
      <c r="G14" s="83"/>
    </row>
    <row r="15" spans="1:7" ht="12.75" customHeight="1">
      <c r="A15" s="85" t="s">
        <v>328</v>
      </c>
      <c r="B15" s="85" t="s">
        <v>329</v>
      </c>
      <c r="C15" s="85">
        <v>2516.63</v>
      </c>
      <c r="D15" s="85">
        <v>2516.63</v>
      </c>
      <c r="E15" s="85">
        <v>0</v>
      </c>
      <c r="F15" s="85">
        <v>0</v>
      </c>
      <c r="G15" s="83"/>
    </row>
    <row r="16" spans="1:7" ht="12.75" customHeight="1">
      <c r="A16" s="85" t="s">
        <v>330</v>
      </c>
      <c r="B16" s="85" t="s">
        <v>331</v>
      </c>
      <c r="C16" s="85">
        <v>23.4</v>
      </c>
      <c r="D16" s="85">
        <v>0</v>
      </c>
      <c r="E16" s="85">
        <v>0</v>
      </c>
      <c r="F16" s="85">
        <v>23.4</v>
      </c>
      <c r="G16" s="83"/>
    </row>
    <row r="17" spans="1:7" ht="12.75" customHeight="1">
      <c r="A17" s="85" t="s">
        <v>332</v>
      </c>
      <c r="B17" s="85" t="s">
        <v>333</v>
      </c>
      <c r="C17" s="85">
        <v>891.85</v>
      </c>
      <c r="D17" s="85">
        <v>0</v>
      </c>
      <c r="E17" s="85">
        <v>0</v>
      </c>
      <c r="F17" s="85">
        <v>891.85</v>
      </c>
      <c r="G17" s="83"/>
    </row>
    <row r="18" spans="1:7" ht="12.75" customHeight="1">
      <c r="A18" s="85" t="s">
        <v>334</v>
      </c>
      <c r="B18" s="85" t="s">
        <v>335</v>
      </c>
      <c r="C18" s="85">
        <v>32.799999999999997</v>
      </c>
      <c r="D18" s="85">
        <v>0</v>
      </c>
      <c r="E18" s="85">
        <v>0</v>
      </c>
      <c r="F18" s="85">
        <v>32.799999999999997</v>
      </c>
      <c r="G18" s="83"/>
    </row>
    <row r="19" spans="1:7" ht="12.75" customHeight="1">
      <c r="A19" s="85" t="s">
        <v>336</v>
      </c>
      <c r="B19" s="85" t="s">
        <v>337</v>
      </c>
      <c r="C19" s="85">
        <v>849.05</v>
      </c>
      <c r="D19" s="85">
        <v>0</v>
      </c>
      <c r="E19" s="85">
        <v>0</v>
      </c>
      <c r="F19" s="85">
        <v>849.05</v>
      </c>
      <c r="G19" s="83"/>
    </row>
    <row r="20" spans="1:7" ht="12.75" customHeight="1">
      <c r="A20" s="85" t="s">
        <v>338</v>
      </c>
      <c r="B20" s="85" t="s">
        <v>339</v>
      </c>
      <c r="C20" s="85">
        <v>10</v>
      </c>
      <c r="D20" s="85">
        <v>0</v>
      </c>
      <c r="E20" s="85">
        <v>0</v>
      </c>
      <c r="F20" s="85">
        <v>10</v>
      </c>
      <c r="G20" s="83"/>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22"/>
  <sheetViews>
    <sheetView showGridLines="0" showZeros="0" workbookViewId="0">
      <selection activeCell="D25" sqref="D25"/>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16</v>
      </c>
    </row>
    <row r="2" spans="1:9" ht="28.5" customHeight="1">
      <c r="A2" s="201" t="s">
        <v>163</v>
      </c>
      <c r="B2" s="201"/>
      <c r="C2" s="201"/>
      <c r="D2" s="201"/>
      <c r="E2" s="201"/>
      <c r="F2" s="201"/>
      <c r="G2" s="201"/>
      <c r="H2" s="201"/>
      <c r="I2" s="201"/>
    </row>
    <row r="3" spans="1:9" ht="22.5" customHeight="1">
      <c r="I3" s="23" t="s">
        <v>43</v>
      </c>
    </row>
    <row r="4" spans="1:9" ht="22.5" customHeight="1">
      <c r="A4" s="24" t="s">
        <v>164</v>
      </c>
      <c r="B4" s="24" t="s">
        <v>165</v>
      </c>
      <c r="C4" s="24" t="s">
        <v>166</v>
      </c>
      <c r="D4" s="24" t="s">
        <v>167</v>
      </c>
      <c r="E4" s="24" t="s">
        <v>138</v>
      </c>
      <c r="F4" s="24" t="s">
        <v>159</v>
      </c>
      <c r="G4" s="24" t="s">
        <v>160</v>
      </c>
      <c r="H4" s="24" t="s">
        <v>161</v>
      </c>
      <c r="I4" s="24" t="s">
        <v>162</v>
      </c>
    </row>
    <row r="5" spans="1:9" ht="15.75" customHeight="1">
      <c r="A5" s="86" t="s">
        <v>309</v>
      </c>
      <c r="B5" s="86" t="s">
        <v>138</v>
      </c>
      <c r="C5" s="86" t="s">
        <v>309</v>
      </c>
      <c r="D5" s="86" t="s">
        <v>309</v>
      </c>
      <c r="E5" s="86">
        <v>6232.73</v>
      </c>
      <c r="F5" s="86">
        <v>5208.53</v>
      </c>
      <c r="G5" s="86">
        <v>56.95</v>
      </c>
      <c r="H5" s="86">
        <v>967.25</v>
      </c>
      <c r="I5" s="86" t="s">
        <v>309</v>
      </c>
    </row>
    <row r="6" spans="1:9" ht="12.75" customHeight="1">
      <c r="A6" s="86" t="s">
        <v>340</v>
      </c>
      <c r="B6" s="86" t="s">
        <v>341</v>
      </c>
      <c r="C6" s="86" t="s">
        <v>309</v>
      </c>
      <c r="D6" s="86" t="s">
        <v>309</v>
      </c>
      <c r="E6" s="86">
        <v>5190.51</v>
      </c>
      <c r="F6" s="86">
        <v>5190.51</v>
      </c>
      <c r="G6" s="86">
        <v>0</v>
      </c>
      <c r="H6" s="86">
        <v>0</v>
      </c>
      <c r="I6" s="86" t="s">
        <v>309</v>
      </c>
    </row>
    <row r="7" spans="1:9" ht="12.75" customHeight="1">
      <c r="A7" s="86" t="s">
        <v>342</v>
      </c>
      <c r="B7" s="86" t="s">
        <v>343</v>
      </c>
      <c r="C7" s="86" t="s">
        <v>344</v>
      </c>
      <c r="D7" s="86" t="s">
        <v>345</v>
      </c>
      <c r="E7" s="86">
        <v>5127.38</v>
      </c>
      <c r="F7" s="86">
        <v>5127.38</v>
      </c>
      <c r="G7" s="86">
        <v>0</v>
      </c>
      <c r="H7" s="86">
        <v>0</v>
      </c>
      <c r="I7" s="86" t="s">
        <v>346</v>
      </c>
    </row>
    <row r="8" spans="1:9" ht="12.75" customHeight="1">
      <c r="A8" s="86" t="s">
        <v>347</v>
      </c>
      <c r="B8" s="86" t="s">
        <v>348</v>
      </c>
      <c r="C8" s="86" t="s">
        <v>349</v>
      </c>
      <c r="D8" s="86" t="s">
        <v>350</v>
      </c>
      <c r="E8" s="86">
        <v>25.64</v>
      </c>
      <c r="F8" s="86">
        <v>25.64</v>
      </c>
      <c r="G8" s="86">
        <v>0</v>
      </c>
      <c r="H8" s="86">
        <v>0</v>
      </c>
      <c r="I8" s="86" t="s">
        <v>346</v>
      </c>
    </row>
    <row r="9" spans="1:9" ht="12.75" customHeight="1">
      <c r="A9" s="86" t="s">
        <v>351</v>
      </c>
      <c r="B9" s="86" t="s">
        <v>352</v>
      </c>
      <c r="C9" s="86" t="s">
        <v>349</v>
      </c>
      <c r="D9" s="86" t="s">
        <v>350</v>
      </c>
      <c r="E9" s="86">
        <v>18.25</v>
      </c>
      <c r="F9" s="86">
        <v>18.25</v>
      </c>
      <c r="G9" s="86">
        <v>0</v>
      </c>
      <c r="H9" s="86">
        <v>0</v>
      </c>
      <c r="I9" s="86" t="s">
        <v>346</v>
      </c>
    </row>
    <row r="10" spans="1:9" ht="12.75" customHeight="1">
      <c r="A10" s="86" t="s">
        <v>353</v>
      </c>
      <c r="B10" s="86" t="s">
        <v>354</v>
      </c>
      <c r="C10" s="86" t="s">
        <v>355</v>
      </c>
      <c r="D10" s="86" t="s">
        <v>354</v>
      </c>
      <c r="E10" s="86">
        <v>19.239999999999998</v>
      </c>
      <c r="F10" s="86">
        <v>19.239999999999998</v>
      </c>
      <c r="G10" s="86">
        <v>0</v>
      </c>
      <c r="H10" s="86">
        <v>0</v>
      </c>
      <c r="I10" s="86" t="s">
        <v>346</v>
      </c>
    </row>
    <row r="11" spans="1:9" ht="12.75" customHeight="1">
      <c r="A11" s="86" t="s">
        <v>356</v>
      </c>
      <c r="B11" s="86" t="s">
        <v>357</v>
      </c>
      <c r="C11" s="86" t="s">
        <v>309</v>
      </c>
      <c r="D11" s="86" t="s">
        <v>309</v>
      </c>
      <c r="E11" s="86">
        <v>795.62</v>
      </c>
      <c r="F11" s="86">
        <v>0</v>
      </c>
      <c r="G11" s="86">
        <v>56.95</v>
      </c>
      <c r="H11" s="86">
        <v>738.67</v>
      </c>
      <c r="I11" s="86" t="s">
        <v>309</v>
      </c>
    </row>
    <row r="12" spans="1:9" ht="12.75" customHeight="1">
      <c r="A12" s="86" t="s">
        <v>358</v>
      </c>
      <c r="B12" s="86" t="s">
        <v>359</v>
      </c>
      <c r="C12" s="86" t="s">
        <v>360</v>
      </c>
      <c r="D12" s="86" t="s">
        <v>361</v>
      </c>
      <c r="E12" s="86">
        <v>65.94</v>
      </c>
      <c r="F12" s="86">
        <v>0</v>
      </c>
      <c r="G12" s="86">
        <v>16.940000000000001</v>
      </c>
      <c r="H12" s="86">
        <v>49</v>
      </c>
      <c r="I12" s="86" t="s">
        <v>346</v>
      </c>
    </row>
    <row r="13" spans="1:9" ht="12.75" customHeight="1">
      <c r="A13" s="86" t="s">
        <v>362</v>
      </c>
      <c r="B13" s="86" t="s">
        <v>363</v>
      </c>
      <c r="C13" s="86" t="s">
        <v>360</v>
      </c>
      <c r="D13" s="86" t="s">
        <v>361</v>
      </c>
      <c r="E13" s="86">
        <v>5.04</v>
      </c>
      <c r="F13" s="86">
        <v>0</v>
      </c>
      <c r="G13" s="86">
        <v>0</v>
      </c>
      <c r="H13" s="86">
        <v>5.04</v>
      </c>
      <c r="I13" s="86" t="s">
        <v>346</v>
      </c>
    </row>
    <row r="14" spans="1:9" ht="12.75" customHeight="1">
      <c r="A14" s="86" t="s">
        <v>364</v>
      </c>
      <c r="B14" s="86" t="s">
        <v>365</v>
      </c>
      <c r="C14" s="86" t="s">
        <v>360</v>
      </c>
      <c r="D14" s="86" t="s">
        <v>361</v>
      </c>
      <c r="E14" s="86">
        <v>322.92</v>
      </c>
      <c r="F14" s="86">
        <v>0</v>
      </c>
      <c r="G14" s="86">
        <v>0</v>
      </c>
      <c r="H14" s="86">
        <v>322.92</v>
      </c>
      <c r="I14" s="86" t="s">
        <v>346</v>
      </c>
    </row>
    <row r="15" spans="1:9" ht="12.75" customHeight="1">
      <c r="A15" s="86" t="s">
        <v>366</v>
      </c>
      <c r="B15" s="86" t="s">
        <v>367</v>
      </c>
      <c r="C15" s="86" t="s">
        <v>368</v>
      </c>
      <c r="D15" s="86" t="s">
        <v>369</v>
      </c>
      <c r="E15" s="86">
        <v>192.63</v>
      </c>
      <c r="F15" s="86">
        <v>0</v>
      </c>
      <c r="G15" s="86">
        <v>0</v>
      </c>
      <c r="H15" s="86">
        <v>192.63</v>
      </c>
      <c r="I15" s="86" t="s">
        <v>346</v>
      </c>
    </row>
    <row r="16" spans="1:9" ht="12.75" customHeight="1">
      <c r="A16" s="86" t="s">
        <v>370</v>
      </c>
      <c r="B16" s="86" t="s">
        <v>371</v>
      </c>
      <c r="C16" s="86" t="s">
        <v>360</v>
      </c>
      <c r="D16" s="86" t="s">
        <v>361</v>
      </c>
      <c r="E16" s="86">
        <v>23.99</v>
      </c>
      <c r="F16" s="86">
        <v>0</v>
      </c>
      <c r="G16" s="86">
        <v>23.99</v>
      </c>
      <c r="H16" s="86">
        <v>0</v>
      </c>
      <c r="I16" s="86" t="s">
        <v>346</v>
      </c>
    </row>
    <row r="17" spans="1:9" ht="12.75" customHeight="1">
      <c r="A17" s="86" t="s">
        <v>372</v>
      </c>
      <c r="B17" s="86" t="s">
        <v>373</v>
      </c>
      <c r="C17" s="86" t="s">
        <v>360</v>
      </c>
      <c r="D17" s="86" t="s">
        <v>361</v>
      </c>
      <c r="E17" s="86">
        <v>16.02</v>
      </c>
      <c r="F17" s="86">
        <v>0</v>
      </c>
      <c r="G17" s="86">
        <v>16.02</v>
      </c>
      <c r="H17" s="86">
        <v>0</v>
      </c>
      <c r="I17" s="86" t="s">
        <v>346</v>
      </c>
    </row>
    <row r="18" spans="1:9" ht="12.75" customHeight="1">
      <c r="A18" s="86" t="s">
        <v>374</v>
      </c>
      <c r="B18" s="86" t="s">
        <v>375</v>
      </c>
      <c r="C18" s="86" t="s">
        <v>376</v>
      </c>
      <c r="D18" s="86" t="s">
        <v>375</v>
      </c>
      <c r="E18" s="86">
        <v>169.08</v>
      </c>
      <c r="F18" s="86">
        <v>0</v>
      </c>
      <c r="G18" s="86">
        <v>0</v>
      </c>
      <c r="H18" s="86">
        <v>169.08</v>
      </c>
      <c r="I18" s="86" t="s">
        <v>346</v>
      </c>
    </row>
    <row r="19" spans="1:9" ht="12.75" customHeight="1">
      <c r="A19" s="86" t="s">
        <v>377</v>
      </c>
      <c r="B19" s="86" t="s">
        <v>378</v>
      </c>
      <c r="C19" s="86" t="s">
        <v>309</v>
      </c>
      <c r="D19" s="86" t="s">
        <v>309</v>
      </c>
      <c r="E19" s="86">
        <v>53.42</v>
      </c>
      <c r="F19" s="86">
        <v>18.02</v>
      </c>
      <c r="G19" s="86">
        <v>0</v>
      </c>
      <c r="H19" s="86">
        <v>35.4</v>
      </c>
      <c r="I19" s="86" t="s">
        <v>309</v>
      </c>
    </row>
    <row r="20" spans="1:9" ht="12.75" customHeight="1">
      <c r="A20" s="86" t="s">
        <v>379</v>
      </c>
      <c r="B20" s="86" t="s">
        <v>380</v>
      </c>
      <c r="C20" s="86" t="s">
        <v>381</v>
      </c>
      <c r="D20" s="86" t="s">
        <v>382</v>
      </c>
      <c r="E20" s="86">
        <v>53.42</v>
      </c>
      <c r="F20" s="86">
        <v>18.02</v>
      </c>
      <c r="G20" s="86">
        <v>0</v>
      </c>
      <c r="H20" s="86">
        <v>35.4</v>
      </c>
      <c r="I20" s="86" t="s">
        <v>346</v>
      </c>
    </row>
    <row r="21" spans="1:9" ht="12.75" customHeight="1">
      <c r="A21" s="86" t="s">
        <v>383</v>
      </c>
      <c r="B21" s="86" t="s">
        <v>384</v>
      </c>
      <c r="C21" s="86" t="s">
        <v>309</v>
      </c>
      <c r="D21" s="86" t="s">
        <v>309</v>
      </c>
      <c r="E21" s="86">
        <v>193.18</v>
      </c>
      <c r="F21" s="86">
        <v>0</v>
      </c>
      <c r="G21" s="86">
        <v>0</v>
      </c>
      <c r="H21" s="86">
        <v>193.18</v>
      </c>
      <c r="I21" s="86" t="s">
        <v>309</v>
      </c>
    </row>
    <row r="22" spans="1:9" ht="12.75" customHeight="1">
      <c r="A22" s="86" t="s">
        <v>385</v>
      </c>
      <c r="B22" s="86" t="s">
        <v>386</v>
      </c>
      <c r="C22" s="86" t="s">
        <v>387</v>
      </c>
      <c r="D22" s="86" t="s">
        <v>388</v>
      </c>
      <c r="E22" s="86">
        <v>193.18</v>
      </c>
      <c r="F22" s="86">
        <v>0</v>
      </c>
      <c r="G22" s="86">
        <v>0</v>
      </c>
      <c r="H22" s="86">
        <v>193.18</v>
      </c>
      <c r="I22" s="86" t="s">
        <v>346</v>
      </c>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31"/>
  <sheetViews>
    <sheetView showGridLines="0" showZeros="0" workbookViewId="0">
      <selection activeCell="F33" sqref="F33"/>
    </sheetView>
  </sheetViews>
  <sheetFormatPr defaultColWidth="9.1640625" defaultRowHeight="12.75" customHeight="1"/>
  <cols>
    <col min="1" max="3" width="21.33203125" customWidth="1"/>
    <col min="4" max="4" width="30.5" customWidth="1"/>
    <col min="5" max="5" width="30.1640625" customWidth="1"/>
    <col min="6" max="6" width="26.5" customWidth="1"/>
    <col min="7" max="7" width="9.1640625" customWidth="1"/>
  </cols>
  <sheetData>
    <row r="1" spans="1:6" ht="30" customHeight="1">
      <c r="A1" s="16" t="s">
        <v>18</v>
      </c>
    </row>
    <row r="2" spans="1:6" ht="28.5" customHeight="1">
      <c r="A2" s="201" t="s">
        <v>168</v>
      </c>
      <c r="B2" s="201"/>
      <c r="C2" s="201"/>
      <c r="D2" s="201"/>
      <c r="E2" s="201"/>
      <c r="F2" s="201"/>
    </row>
    <row r="3" spans="1:6" ht="22.5" customHeight="1">
      <c r="F3" s="23" t="s">
        <v>43</v>
      </c>
    </row>
    <row r="4" spans="1:6" ht="22.5" customHeight="1">
      <c r="A4" s="24" t="s">
        <v>157</v>
      </c>
      <c r="B4" s="24" t="s">
        <v>158</v>
      </c>
      <c r="C4" s="24" t="s">
        <v>138</v>
      </c>
      <c r="D4" s="24" t="s">
        <v>159</v>
      </c>
      <c r="E4" s="24" t="s">
        <v>160</v>
      </c>
      <c r="F4" s="24" t="s">
        <v>162</v>
      </c>
    </row>
    <row r="5" spans="1:6" ht="15.75" customHeight="1">
      <c r="A5" s="90" t="s">
        <v>309</v>
      </c>
      <c r="B5" s="90" t="s">
        <v>138</v>
      </c>
      <c r="C5" s="90">
        <v>5265.48</v>
      </c>
      <c r="D5" s="90">
        <v>5208.53</v>
      </c>
      <c r="E5" s="90">
        <v>56.95</v>
      </c>
      <c r="F5" s="87"/>
    </row>
    <row r="6" spans="1:6" ht="12.75" customHeight="1">
      <c r="A6" s="90" t="s">
        <v>389</v>
      </c>
      <c r="B6" s="90" t="s">
        <v>390</v>
      </c>
      <c r="C6" s="90">
        <v>0</v>
      </c>
      <c r="D6" s="90">
        <v>0</v>
      </c>
      <c r="E6" s="90">
        <v>0</v>
      </c>
      <c r="F6" s="88"/>
    </row>
    <row r="7" spans="1:6" ht="12.75" customHeight="1">
      <c r="A7" s="90" t="s">
        <v>391</v>
      </c>
      <c r="B7" s="90" t="s">
        <v>392</v>
      </c>
      <c r="C7" s="90">
        <v>0</v>
      </c>
      <c r="D7" s="90">
        <v>0</v>
      </c>
      <c r="E7" s="90">
        <v>0</v>
      </c>
      <c r="F7" s="88"/>
    </row>
    <row r="8" spans="1:6" ht="12.75" customHeight="1">
      <c r="A8" s="90" t="s">
        <v>393</v>
      </c>
      <c r="B8" s="90" t="s">
        <v>394</v>
      </c>
      <c r="C8" s="90">
        <v>0</v>
      </c>
      <c r="D8" s="90">
        <v>0</v>
      </c>
      <c r="E8" s="90">
        <v>0</v>
      </c>
      <c r="F8" s="88"/>
    </row>
    <row r="9" spans="1:6" ht="12.75" customHeight="1">
      <c r="A9" s="90" t="s">
        <v>310</v>
      </c>
      <c r="B9" s="90" t="s">
        <v>311</v>
      </c>
      <c r="C9" s="90">
        <v>5265.48</v>
      </c>
      <c r="D9" s="90">
        <v>5208.53</v>
      </c>
      <c r="E9" s="90">
        <v>56.95</v>
      </c>
      <c r="F9" s="88"/>
    </row>
    <row r="10" spans="1:6" ht="12.75" customHeight="1">
      <c r="A10" s="90" t="s">
        <v>312</v>
      </c>
      <c r="B10" s="90" t="s">
        <v>313</v>
      </c>
      <c r="C10" s="90">
        <v>298.35000000000002</v>
      </c>
      <c r="D10" s="90">
        <v>241.4</v>
      </c>
      <c r="E10" s="90">
        <v>56.95</v>
      </c>
      <c r="F10" s="88"/>
    </row>
    <row r="11" spans="1:6" ht="12.75" customHeight="1">
      <c r="A11" s="90" t="s">
        <v>314</v>
      </c>
      <c r="B11" s="90" t="s">
        <v>315</v>
      </c>
      <c r="C11" s="90">
        <v>298.35000000000002</v>
      </c>
      <c r="D11" s="90">
        <v>241.4</v>
      </c>
      <c r="E11" s="90">
        <v>56.95</v>
      </c>
      <c r="F11" s="88"/>
    </row>
    <row r="12" spans="1:6" ht="12.75" customHeight="1">
      <c r="A12" s="90" t="s">
        <v>316</v>
      </c>
      <c r="B12" s="90" t="s">
        <v>317</v>
      </c>
      <c r="C12" s="90">
        <v>0</v>
      </c>
      <c r="D12" s="90">
        <v>0</v>
      </c>
      <c r="E12" s="90">
        <v>0</v>
      </c>
      <c r="F12" s="88"/>
    </row>
    <row r="13" spans="1:6" ht="12.75" customHeight="1">
      <c r="A13" s="90" t="s">
        <v>318</v>
      </c>
      <c r="B13" s="90" t="s">
        <v>319</v>
      </c>
      <c r="C13" s="90">
        <v>0</v>
      </c>
      <c r="D13" s="90">
        <v>0</v>
      </c>
      <c r="E13" s="90">
        <v>0</v>
      </c>
      <c r="F13" s="89"/>
    </row>
    <row r="14" spans="1:6" ht="12.75" customHeight="1">
      <c r="A14" s="90" t="s">
        <v>320</v>
      </c>
      <c r="B14" s="90" t="s">
        <v>321</v>
      </c>
      <c r="C14" s="90">
        <v>2450.5</v>
      </c>
      <c r="D14" s="90">
        <v>2450.5</v>
      </c>
      <c r="E14" s="90">
        <v>0</v>
      </c>
      <c r="F14" s="89"/>
    </row>
    <row r="15" spans="1:6" ht="12.75" customHeight="1">
      <c r="A15" s="90" t="s">
        <v>322</v>
      </c>
      <c r="B15" s="90" t="s">
        <v>323</v>
      </c>
      <c r="C15" s="90">
        <v>1622.27</v>
      </c>
      <c r="D15" s="90">
        <v>1622.27</v>
      </c>
      <c r="E15" s="90">
        <v>0</v>
      </c>
      <c r="F15" s="89"/>
    </row>
    <row r="16" spans="1:6" ht="12.75" customHeight="1">
      <c r="A16" s="90" t="s">
        <v>324</v>
      </c>
      <c r="B16" s="90" t="s">
        <v>325</v>
      </c>
      <c r="C16" s="90">
        <v>828.23</v>
      </c>
      <c r="D16" s="90">
        <v>828.23</v>
      </c>
      <c r="E16" s="90">
        <v>0</v>
      </c>
      <c r="F16" s="89"/>
    </row>
    <row r="17" spans="1:6" ht="12.75" customHeight="1">
      <c r="A17" s="90" t="s">
        <v>326</v>
      </c>
      <c r="B17" s="90" t="s">
        <v>327</v>
      </c>
      <c r="C17" s="90">
        <v>2516.63</v>
      </c>
      <c r="D17" s="90">
        <v>2516.63</v>
      </c>
      <c r="E17" s="90">
        <v>0</v>
      </c>
      <c r="F17" s="89"/>
    </row>
    <row r="18" spans="1:6" ht="12.75" customHeight="1">
      <c r="A18" s="90" t="s">
        <v>328</v>
      </c>
      <c r="B18" s="90" t="s">
        <v>329</v>
      </c>
      <c r="C18" s="90">
        <v>2516.63</v>
      </c>
      <c r="D18" s="90">
        <v>2516.63</v>
      </c>
      <c r="E18" s="90">
        <v>0</v>
      </c>
      <c r="F18" s="89"/>
    </row>
    <row r="19" spans="1:6" ht="12.75" customHeight="1">
      <c r="A19" s="90" t="s">
        <v>330</v>
      </c>
      <c r="B19" s="90" t="s">
        <v>331</v>
      </c>
      <c r="C19" s="90">
        <v>0</v>
      </c>
      <c r="D19" s="90">
        <v>0</v>
      </c>
      <c r="E19" s="90">
        <v>0</v>
      </c>
      <c r="F19" s="89"/>
    </row>
    <row r="20" spans="1:6" ht="12.75" customHeight="1">
      <c r="A20" s="90" t="s">
        <v>332</v>
      </c>
      <c r="B20" s="90" t="s">
        <v>333</v>
      </c>
      <c r="C20" s="90">
        <v>0</v>
      </c>
      <c r="D20" s="90">
        <v>0</v>
      </c>
      <c r="E20" s="90">
        <v>0</v>
      </c>
      <c r="F20" s="89"/>
    </row>
    <row r="21" spans="1:6" ht="12.75" customHeight="1">
      <c r="A21" s="90" t="s">
        <v>334</v>
      </c>
      <c r="B21" s="90" t="s">
        <v>335</v>
      </c>
      <c r="C21" s="90">
        <v>0</v>
      </c>
      <c r="D21" s="90">
        <v>0</v>
      </c>
      <c r="E21" s="90">
        <v>0</v>
      </c>
      <c r="F21" s="89"/>
    </row>
    <row r="22" spans="1:6" ht="12.75" customHeight="1">
      <c r="A22" s="90" t="s">
        <v>395</v>
      </c>
      <c r="B22" s="90" t="s">
        <v>396</v>
      </c>
      <c r="C22" s="90">
        <v>0</v>
      </c>
      <c r="D22" s="90">
        <v>0</v>
      </c>
      <c r="E22" s="90">
        <v>0</v>
      </c>
      <c r="F22" s="89"/>
    </row>
    <row r="23" spans="1:6" ht="12.75" customHeight="1">
      <c r="A23" s="90" t="s">
        <v>336</v>
      </c>
      <c r="B23" s="90" t="s">
        <v>337</v>
      </c>
      <c r="C23" s="90">
        <v>0</v>
      </c>
      <c r="D23" s="90">
        <v>0</v>
      </c>
      <c r="E23" s="90">
        <v>0</v>
      </c>
      <c r="F23" s="89"/>
    </row>
    <row r="24" spans="1:6" ht="12.75" customHeight="1">
      <c r="A24" s="90" t="s">
        <v>338</v>
      </c>
      <c r="B24" s="90" t="s">
        <v>339</v>
      </c>
      <c r="C24" s="90">
        <v>0</v>
      </c>
      <c r="D24" s="90">
        <v>0</v>
      </c>
      <c r="E24" s="90">
        <v>0</v>
      </c>
      <c r="F24" s="89"/>
    </row>
    <row r="25" spans="1:6" ht="12.75" customHeight="1">
      <c r="A25" s="90" t="s">
        <v>397</v>
      </c>
      <c r="B25" s="90" t="s">
        <v>398</v>
      </c>
      <c r="C25" s="90">
        <v>0</v>
      </c>
      <c r="D25" s="90">
        <v>0</v>
      </c>
      <c r="E25" s="90">
        <v>0</v>
      </c>
      <c r="F25" s="89"/>
    </row>
    <row r="26" spans="1:6" ht="12.75" customHeight="1">
      <c r="A26" s="90" t="s">
        <v>399</v>
      </c>
      <c r="B26" s="90" t="s">
        <v>400</v>
      </c>
      <c r="C26" s="90">
        <v>0</v>
      </c>
      <c r="D26" s="90">
        <v>0</v>
      </c>
      <c r="E26" s="90">
        <v>0</v>
      </c>
      <c r="F26" s="89"/>
    </row>
    <row r="27" spans="1:6" ht="12.75" customHeight="1">
      <c r="A27" s="90" t="s">
        <v>401</v>
      </c>
      <c r="B27" s="90" t="s">
        <v>402</v>
      </c>
      <c r="C27" s="90">
        <v>0</v>
      </c>
      <c r="D27" s="90">
        <v>0</v>
      </c>
      <c r="E27" s="90">
        <v>0</v>
      </c>
      <c r="F27" s="89"/>
    </row>
    <row r="28" spans="1:6" ht="12.75" customHeight="1">
      <c r="A28" s="90" t="s">
        <v>403</v>
      </c>
      <c r="B28" s="90" t="s">
        <v>402</v>
      </c>
      <c r="C28" s="90">
        <v>0</v>
      </c>
      <c r="D28" s="90">
        <v>0</v>
      </c>
      <c r="E28" s="90">
        <v>0</v>
      </c>
      <c r="F28" s="89"/>
    </row>
    <row r="29" spans="1:6" ht="12.75" customHeight="1">
      <c r="A29" s="90" t="s">
        <v>404</v>
      </c>
      <c r="B29" s="90" t="s">
        <v>405</v>
      </c>
      <c r="C29" s="90">
        <v>0</v>
      </c>
      <c r="D29" s="90">
        <v>0</v>
      </c>
      <c r="E29" s="90">
        <v>0</v>
      </c>
      <c r="F29" s="89"/>
    </row>
    <row r="30" spans="1:6" ht="12.75" customHeight="1">
      <c r="A30" s="90" t="s">
        <v>406</v>
      </c>
      <c r="B30" s="90" t="s">
        <v>407</v>
      </c>
      <c r="C30" s="90">
        <v>0</v>
      </c>
      <c r="D30" s="90">
        <v>0</v>
      </c>
      <c r="E30" s="90">
        <v>0</v>
      </c>
      <c r="F30" s="89"/>
    </row>
    <row r="31" spans="1:6" ht="12.75" customHeight="1">
      <c r="A31" s="90" t="s">
        <v>408</v>
      </c>
      <c r="B31" s="90" t="s">
        <v>409</v>
      </c>
      <c r="C31" s="90">
        <v>0</v>
      </c>
      <c r="D31" s="90">
        <v>0</v>
      </c>
      <c r="E31" s="90">
        <v>0</v>
      </c>
      <c r="F31" s="89"/>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23</vt:i4>
      </vt:variant>
      <vt:variant>
        <vt:lpstr>命名范围</vt:lpstr>
      </vt:variant>
      <vt:variant>
        <vt:i4>18</vt:i4>
      </vt:variant>
    </vt:vector>
  </HeadingPairs>
  <TitlesOfParts>
    <vt:vector size="41"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表14-部门专项业务经费绩效目标表1</vt:lpstr>
      <vt:lpstr>表14-部门专项业务经费绩效目标表2</vt:lpstr>
      <vt:lpstr>表14-部门专项业务经费绩效目标表3</vt:lpstr>
      <vt:lpstr>表14-部门专项业务经费绩效目标表4</vt:lpstr>
      <vt:lpstr>表14-部门专项业务经费绩效目标表5</vt:lpstr>
      <vt:lpstr>表14-部门专项业务经费绩效目标表6</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2023-09-28T00:49:49Z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89E18144F4254A249C56D69ABF8CEE1D</vt:lpwstr>
  </property>
</Properties>
</file>